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630"/>
  </bookViews>
  <sheets>
    <sheet name="OAI" sheetId="4" r:id="rId1"/>
  </sheets>
  <definedNames>
    <definedName name="_xlnm._FilterDatabase" localSheetId="0" hidden="1">OAI!$A$12:$G$60</definedName>
  </definedNames>
  <calcPr calcId="125725"/>
</workbook>
</file>

<file path=xl/calcChain.xml><?xml version="1.0" encoding="utf-8"?>
<calcChain xmlns="http://schemas.openxmlformats.org/spreadsheetml/2006/main">
  <c r="F61" i="4"/>
</calcChain>
</file>

<file path=xl/sharedStrings.xml><?xml version="1.0" encoding="utf-8"?>
<sst xmlns="http://schemas.openxmlformats.org/spreadsheetml/2006/main" count="165" uniqueCount="115">
  <si>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</si>
  <si>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</si>
  <si>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</si>
  <si>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</si>
  <si>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</si>
  <si>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</si>
  <si>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</si>
  <si>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</si>
  <si>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GRISELDA MONTAS,SRL</t>
  </si>
  <si>
    <t xml:space="preserve">ENVIO DE VALIJAS DESDE Y HACIA EL INTERIOR DEL PAIS </t>
  </si>
  <si>
    <t>2.2.4.2.01</t>
  </si>
  <si>
    <t>2.3.9.2.01</t>
  </si>
  <si>
    <t>2.2.7.2.06</t>
  </si>
  <si>
    <t>CODIFICACION OBJETAL</t>
  </si>
  <si>
    <t>2.2.8.7.06</t>
  </si>
  <si>
    <t>MERCURY SOLUCIONES</t>
  </si>
  <si>
    <t xml:space="preserve">ACTUALIZACION SISTEMA MERCURY RECURSOS HUMANOS </t>
  </si>
  <si>
    <t>2.2.8.7.04</t>
  </si>
  <si>
    <t>2.6.8.8.01</t>
  </si>
  <si>
    <t>VIP EVENTOS SRL</t>
  </si>
  <si>
    <t xml:space="preserve">SERVICIO DE MONTAJE ESCENOGRAFICO </t>
  </si>
  <si>
    <t>TRANSPORTE BLANCO,S.A.</t>
  </si>
  <si>
    <t>CENTRO CUESTA NACIONAL, S.A.S</t>
  </si>
  <si>
    <t>LICDA. MARITZA HERNANDEZ VOLQUEZ</t>
  </si>
  <si>
    <t xml:space="preserve">SERVICIO DE LEGALIZACION DE CONTRATO </t>
  </si>
  <si>
    <t>INFOTEP</t>
  </si>
  <si>
    <t>PAGO DE TALLERES EJECUTADOS DEL CONVENIO MICM/INFOTEP PARA ADESS</t>
  </si>
  <si>
    <t>2.3.9.9.01</t>
  </si>
  <si>
    <t>2.2.8.6.02</t>
  </si>
  <si>
    <t>“AÑO DEL FOMENTO DE LAS EXPORTACIONES”</t>
  </si>
  <si>
    <t xml:space="preserve">COMPAÑIA DOMINICANA DE TELEFONOS </t>
  </si>
  <si>
    <t>SEGUROS BANRESERVAS</t>
  </si>
  <si>
    <t>2.2.1.5.01</t>
  </si>
  <si>
    <t>INTERNATIONAL FLOWERS JUAN DISLA, SRL</t>
  </si>
  <si>
    <t>ANTHURIANA DOMINICANA</t>
  </si>
  <si>
    <t>GRAFICAS COMERCIALES EDWARD,S.R.L.</t>
  </si>
  <si>
    <t>SOLUDIVER/ SOLUCIONES DIVERSAS</t>
  </si>
  <si>
    <t>OFFITEK, SRL.</t>
  </si>
  <si>
    <t>SUPREMA QUALITAS</t>
  </si>
  <si>
    <t>CHARLES M. ALMENGO GUZMAN</t>
  </si>
  <si>
    <t>BONANZA SERVICIO, S.A.S.</t>
  </si>
  <si>
    <t>ELVIS FILMS VIDEO,SRL</t>
  </si>
  <si>
    <t xml:space="preserve">FORBES BELMONES CT TRADING COMPANY, SRL </t>
  </si>
  <si>
    <t>GRUPO TECNOLOGICO ADEXUS,SRL</t>
  </si>
  <si>
    <t>PEKRYS RESTAURANT BAR &amp; GRILL</t>
  </si>
  <si>
    <t xml:space="preserve">ESCUELA DOMINICANA DE NEGOCIOS </t>
  </si>
  <si>
    <t xml:space="preserve">CENTRAPOWER SYSTEMS, SRL </t>
  </si>
  <si>
    <t>EVENCA SUPPLY, SRL.</t>
  </si>
  <si>
    <t xml:space="preserve">ROBERTO ANTONIO BRITO DE LOS SANTOS </t>
  </si>
  <si>
    <t>LOGOMARCA, S.A.</t>
  </si>
  <si>
    <t>CONSTRUCTORA PERALTA PICHARDO S.R.L.</t>
  </si>
  <si>
    <t>GRUPO DIARIO LIBRE</t>
  </si>
  <si>
    <t xml:space="preserve">FLORISTERIA ROCEMA </t>
  </si>
  <si>
    <t xml:space="preserve">CONGRESOS, EVENTOS Y SEMINARIOS INTERNACIONALES </t>
  </si>
  <si>
    <t xml:space="preserve"> AL 31 DE MAYO 2018</t>
  </si>
  <si>
    <t>ADQUISICION DE CORONA FUNEBRE</t>
  </si>
  <si>
    <t>POLIZA DE SEGUROS VEHICULOS DE MOTOR INDIVIDUAL DESDE 12/04/2018 HASTA 12/04/2019</t>
  </si>
  <si>
    <t xml:space="preserve">ADQUISICION DE ARREGLOS DE ORQUIDEAS </t>
  </si>
  <si>
    <t xml:space="preserve">ADQUISICION DE MANTELITOS Y SERVILLETEROS </t>
  </si>
  <si>
    <t xml:space="preserve">ADQUISICION DE PLANTAS ORNAMENTALES </t>
  </si>
  <si>
    <t xml:space="preserve">ADQUISICION DE BIZCOCHO CELEBRACION CUMPLEAÑOS DEL MES </t>
  </si>
  <si>
    <t xml:space="preserve">MANTENIMIENTO DE VEHICULO </t>
  </si>
  <si>
    <t>SERVICIO DE ALMUERZO CURSO AUDITOR INTERNO NORMA ISO 9001:2015</t>
  </si>
  <si>
    <t>SERVICIO DE ALMUERZO PERSONAL DPD REUNION NORMA ISO 9001:2015</t>
  </si>
  <si>
    <t>SERVICIO DE ALMUERZO REUNION PERSONAL ADESS CON BBRR</t>
  </si>
  <si>
    <t>RENOVACION ANUAL PERIODICO EL CARIBE Y PAIS</t>
  </si>
  <si>
    <t xml:space="preserve">ALQUILER DE SILLAS TIFFANY CLEAR PARA USO EN EUCARISTIA POR EL DIA DE LAS MADRES </t>
  </si>
  <si>
    <t>RENOVACION ANTIVIRUS MCAFEE CORRESPONDIENTE 02/12/2018 HASTA 02/11/2019</t>
  </si>
  <si>
    <t xml:space="preserve">SERVICIO DE ALMUERZO PERSONAL DE LA ENTIDAD CORRESPONDIENTE A LA 1ERA QUINCENA DE ABRIL </t>
  </si>
  <si>
    <t xml:space="preserve">CURSO MENTORIA AUDITOR INTERNO </t>
  </si>
  <si>
    <t xml:space="preserve"> SERVICIO DE MANTENIMIENTO PREVENTIVO DATA CENTER DE LA ENTIDAD</t>
  </si>
  <si>
    <t>SERVICIO DE ALMUERZO PARA LAS SECRETARIAS</t>
  </si>
  <si>
    <t>SERVICIO DE POSTRES Y ALQUILER DE UTENSILIOS DE MESA PARA DIA DE LAS MADRES</t>
  </si>
  <si>
    <t xml:space="preserve">SERVICIO PROFESIONALES PRESUPUESTO BASE PROYECTO LIDER DE MI BARRIO </t>
  </si>
  <si>
    <t>SERVICIO TELEFONICO CUENTA NUM. 719934842 CORRESPONDIENTE AL MES DE MAYO 2018</t>
  </si>
  <si>
    <t>SERVICIO TELEFONICO CUENTA NUM. 702890446 CORRESPONDIENTE AL MES DE MAYO 2018</t>
  </si>
  <si>
    <t>SERVICIO TELEFONICO CUENTA  NUM. 741831696 CORRESPONDIENTE AL MES DE MAYO 2018</t>
  </si>
  <si>
    <t>SERVICIO TELEFONICO CUENTA NUM. 745507340 CORRESPONDIENTE AL MES DE MAYO 2018</t>
  </si>
  <si>
    <t>SERVICIO TELEFONICO CUENTA NUM. 751816610 CORRESPONDIENTE AL MES DE MAYO 2018</t>
  </si>
  <si>
    <t xml:space="preserve">SERVICIO DE ALQUILER DE SILLAS PARA USO EN LA ACTIVIDAD POR EL DIA DE LAS SECRETARIAS </t>
  </si>
  <si>
    <t xml:space="preserve">ADQUISICION DE SELLO AUTOTINTADO </t>
  </si>
  <si>
    <t>ADICIONAL ADECUACION DELEGACION DE MONTEPLATA</t>
  </si>
  <si>
    <t>PUBLICACION DE LA CONVOCATORIA A LA LICITACION PUBLICA NACIONAL PARA LA CONTRATACION DE SERVICIOS DE POLIZAS DE SEGURO DE VIDA COLECTIVA</t>
  </si>
  <si>
    <t>ADQUISICION DE CENTROS DE MESA ACTIVIDAD DIA DE LAS MADRES</t>
  </si>
  <si>
    <t>201-171802516</t>
  </si>
  <si>
    <t>B00000793</t>
  </si>
  <si>
    <t>CR00031864</t>
  </si>
  <si>
    <t>CR00032241</t>
  </si>
  <si>
    <t>FTC26982</t>
  </si>
  <si>
    <t>CR00032541</t>
  </si>
  <si>
    <t>FAC0004583</t>
  </si>
  <si>
    <t>FACO002426</t>
  </si>
  <si>
    <t>511-081800429</t>
  </si>
  <si>
    <t>C1-0058973</t>
  </si>
  <si>
    <t>FTD-00308347</t>
  </si>
  <si>
    <t>2.3.1.3.03</t>
  </si>
  <si>
    <t>2.2.8.7.02</t>
  </si>
  <si>
    <t>2.3.3.4.01</t>
  </si>
  <si>
    <t>2.2.5.8.01</t>
  </si>
  <si>
    <t>SERVICIO DE ALMUERZO PARA LA REUNION DE ACTUALIZACION DEL PLAN PLURIANUAL 2017:2020</t>
  </si>
  <si>
    <t>2.3.9.5.01</t>
  </si>
  <si>
    <t>2.2.1.2.01</t>
  </si>
  <si>
    <t>2.2.1.3.01</t>
  </si>
  <si>
    <t>2.2.1.2.02</t>
  </si>
  <si>
    <t>2.2.6.2.01</t>
  </si>
  <si>
    <t>2.2.7.2.02</t>
  </si>
  <si>
    <t xml:space="preserve">CURSO AUDITOR LIDER ISO 9001:2015 </t>
  </si>
  <si>
    <t>EDITORA EL CARIBE C X A</t>
  </si>
  <si>
    <t>INSCRIPCION AL CONGRESO ANTIFRAUDE Y ANTICORRUPCION VI CIAFAC 2018</t>
  </si>
  <si>
    <t>SUSCRIPCION EN REVISTA  FORBES 2018</t>
  </si>
  <si>
    <t xml:space="preserve">ADQUISICION DE ALIMENTOS Y BEBIDAS PARA LA DIRECCION GENERAL </t>
  </si>
  <si>
    <t xml:space="preserve">ADQUISICION DE UTILES DE ESCRITORIO, OFICINA E INFORMATICA Y DE ENSEÑANZA </t>
  </si>
  <si>
    <t xml:space="preserve">ADQUISICION DE UTILES DE ESCRITORIO, OFICINA E INFORMATICA Y DE ENSEÑANZA  </t>
  </si>
  <si>
    <t>ADQUISICION DE FUENTE DE CRISTAL</t>
  </si>
  <si>
    <t>POLIZA DE SEGUROS RESP. CIVIL DE EXCESO VEHICULOS DE MOTOR DESDE 12/4/2018 HASTA 12/4/2019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</si>
</sst>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3" fontId="0" fillId="0" borderId="0" xfId="1" applyFont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164" fontId="1" fillId="0" borderId="1" xfId="2" applyFont="1" applyBorder="1"/>
    <xf numFmtId="43" fontId="7" fillId="0" borderId="0" xfId="1" applyFont="1" applyAlignment="1">
      <alignment horizontal="left"/>
    </xf>
    <xf numFmtId="14" fontId="0" fillId="0" borderId="0" xfId="0" applyNumberFormat="1" applyAlignment="1">
      <alignment horizontal="right"/>
    </xf>
    <xf numFmtId="14" fontId="4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65" fontId="0" fillId="3" borderId="0" xfId="0" applyNumberFormat="1" applyFill="1" applyAlignment="1"/>
    <xf numFmtId="165" fontId="3" fillId="2" borderId="2" xfId="0" applyNumberFormat="1" applyFont="1" applyFill="1" applyBorder="1" applyAlignment="1">
      <alignment vertical="center" wrapText="1"/>
    </xf>
    <xf numFmtId="14" fontId="0" fillId="0" borderId="1" xfId="0" applyNumberFormat="1" applyBorder="1"/>
    <xf numFmtId="0" fontId="6" fillId="0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164" fontId="0" fillId="3" borderId="1" xfId="2" applyFont="1" applyFill="1" applyBorder="1"/>
    <xf numFmtId="0" fontId="2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Comma 2" xfId="2"/>
    <cellStyle name="Millares" xfId="1" builtinId="3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topLeftCell="E25" zoomScaleNormal="100" zoomScaleSheetLayoutView="55" zoomScalePageLayoutView="84" workbookViewId="0">
      <selection activeCell="F62" sqref="F62"/>
    </sheetView>
  </sheetViews>
  <sheetFormatPr baseColWidth="10" defaultColWidth="9.140625" defaultRowHeight="15"/>
  <cols>
    <col min="1" max="1" width="14.140625" style="33" customWidth="1"/>
    <col min="2" max="2" width="20.5703125" style="2" customWidth="1"/>
    <col min="3" max="3" width="64" style="4" customWidth="1"/>
    <col min="4" max="4" width="136.5703125" style="5" customWidth="1"/>
    <col min="5" max="5" width="20.28515625" style="7" customWidth="1"/>
    <col min="6" max="6" width="23.85546875" style="9" bestFit="1" customWidth="1"/>
    <col min="7" max="7" width="14.140625" style="28" customWidth="1"/>
    <col min="8" max="11" width="28.140625" style="3" customWidth="1"/>
    <col min="12" max="16384" width="9.140625" style="3"/>
  </cols>
  <sheetData>
    <row r="1" spans="1:7">
      <c r="C1" s="24"/>
    </row>
    <row r="2" spans="1:7">
      <c r="C2" s="24"/>
    </row>
    <row r="3" spans="1:7">
      <c r="C3" s="24"/>
    </row>
    <row r="4" spans="1:7">
      <c r="C4" s="24"/>
    </row>
    <row r="5" spans="1:7">
      <c r="C5" s="24"/>
    </row>
    <row r="6" spans="1:7">
      <c r="C6" s="24"/>
    </row>
    <row r="7" spans="1:7">
      <c r="C7" s="24"/>
    </row>
    <row r="8" spans="1:7">
      <c r="C8" s="24"/>
    </row>
    <row r="9" spans="1:7" ht="23.25">
      <c r="A9" s="41" t="s">
        <v>29</v>
      </c>
      <c r="B9" s="41"/>
      <c r="C9" s="41"/>
      <c r="D9" s="41"/>
      <c r="E9" s="41"/>
      <c r="F9" s="41"/>
      <c r="G9" s="41"/>
    </row>
    <row r="10" spans="1:7" ht="21" customHeight="1">
      <c r="A10" s="43" t="s">
        <v>2</v>
      </c>
      <c r="B10" s="43"/>
      <c r="C10" s="43"/>
      <c r="D10" s="43"/>
      <c r="E10" s="43"/>
      <c r="F10" s="43"/>
      <c r="G10" s="43"/>
    </row>
    <row r="11" spans="1:7" ht="18.75">
      <c r="A11" s="42" t="s">
        <v>54</v>
      </c>
      <c r="B11" s="42"/>
      <c r="C11" s="42"/>
      <c r="D11" s="42"/>
      <c r="E11" s="42"/>
      <c r="F11" s="42"/>
      <c r="G11" s="42"/>
    </row>
    <row r="12" spans="1:7" ht="56.25">
      <c r="A12" s="34" t="s">
        <v>4</v>
      </c>
      <c r="B12" s="1" t="s">
        <v>1</v>
      </c>
      <c r="C12" s="1" t="s">
        <v>3</v>
      </c>
      <c r="D12" s="8" t="s">
        <v>0</v>
      </c>
      <c r="E12" s="23" t="s">
        <v>13</v>
      </c>
      <c r="F12" s="22" t="s">
        <v>5</v>
      </c>
      <c r="G12" s="29" t="s">
        <v>6</v>
      </c>
    </row>
    <row r="13" spans="1:7">
      <c r="A13" s="35">
        <v>43006</v>
      </c>
      <c r="B13" s="19">
        <v>1008</v>
      </c>
      <c r="C13" s="25" t="s">
        <v>15</v>
      </c>
      <c r="D13" s="18" t="s">
        <v>16</v>
      </c>
      <c r="E13" s="14" t="s">
        <v>18</v>
      </c>
      <c r="F13" s="26">
        <v>369393.51</v>
      </c>
      <c r="G13" s="30">
        <v>43036</v>
      </c>
    </row>
    <row r="14" spans="1:7">
      <c r="A14" s="35">
        <v>43090</v>
      </c>
      <c r="B14" s="19">
        <v>209</v>
      </c>
      <c r="C14" s="25" t="s">
        <v>19</v>
      </c>
      <c r="D14" s="18" t="s">
        <v>20</v>
      </c>
      <c r="E14" s="20" t="s">
        <v>28</v>
      </c>
      <c r="F14" s="26">
        <v>214760</v>
      </c>
      <c r="G14" s="30">
        <v>43121</v>
      </c>
    </row>
    <row r="15" spans="1:7" s="6" customFormat="1">
      <c r="A15" s="35">
        <v>43117</v>
      </c>
      <c r="B15" s="19">
        <v>12</v>
      </c>
      <c r="C15" s="25" t="s">
        <v>23</v>
      </c>
      <c r="D15" s="10" t="s">
        <v>24</v>
      </c>
      <c r="E15" s="14" t="s">
        <v>96</v>
      </c>
      <c r="F15" s="26">
        <v>2478</v>
      </c>
      <c r="G15" s="30">
        <v>43148</v>
      </c>
    </row>
    <row r="16" spans="1:7" s="6" customFormat="1">
      <c r="A16" s="35">
        <v>43125</v>
      </c>
      <c r="B16" s="19">
        <v>92</v>
      </c>
      <c r="C16" s="25" t="s">
        <v>25</v>
      </c>
      <c r="D16" s="18" t="s">
        <v>26</v>
      </c>
      <c r="E16" s="15" t="s">
        <v>17</v>
      </c>
      <c r="F16" s="26">
        <v>272000</v>
      </c>
      <c r="G16" s="30">
        <v>43156</v>
      </c>
    </row>
    <row r="17" spans="1:7" s="6" customFormat="1">
      <c r="A17" s="35">
        <v>43152</v>
      </c>
      <c r="B17" s="19">
        <v>1662775</v>
      </c>
      <c r="C17" s="25" t="s">
        <v>31</v>
      </c>
      <c r="D17" s="18" t="s">
        <v>56</v>
      </c>
      <c r="E17" s="20" t="s">
        <v>104</v>
      </c>
      <c r="F17" s="26">
        <v>2771640.3199999998</v>
      </c>
      <c r="G17" s="30">
        <v>43180</v>
      </c>
    </row>
    <row r="18" spans="1:7" s="6" customFormat="1">
      <c r="A18" s="38">
        <v>43152</v>
      </c>
      <c r="B18" s="39">
        <v>1662832</v>
      </c>
      <c r="C18" s="25" t="s">
        <v>31</v>
      </c>
      <c r="D18" s="25" t="s">
        <v>114</v>
      </c>
      <c r="E18" s="14" t="s">
        <v>104</v>
      </c>
      <c r="F18" s="40">
        <v>132174.31</v>
      </c>
      <c r="G18" s="30">
        <v>43182</v>
      </c>
    </row>
    <row r="19" spans="1:7" s="6" customFormat="1">
      <c r="A19" s="35">
        <v>43182</v>
      </c>
      <c r="B19" s="19" t="s">
        <v>84</v>
      </c>
      <c r="C19" s="25" t="s">
        <v>22</v>
      </c>
      <c r="D19" s="25" t="s">
        <v>110</v>
      </c>
      <c r="E19" s="15" t="s">
        <v>7</v>
      </c>
      <c r="F19" s="26">
        <v>16052.99</v>
      </c>
      <c r="G19" s="30">
        <v>43213</v>
      </c>
    </row>
    <row r="20" spans="1:7">
      <c r="A20" s="35">
        <v>43185</v>
      </c>
      <c r="B20" s="19" t="s">
        <v>85</v>
      </c>
      <c r="C20" s="25" t="s">
        <v>33</v>
      </c>
      <c r="D20" s="18" t="s">
        <v>55</v>
      </c>
      <c r="E20" s="11" t="s">
        <v>95</v>
      </c>
      <c r="F20" s="26">
        <v>6000</v>
      </c>
      <c r="G20" s="30">
        <v>43216</v>
      </c>
    </row>
    <row r="21" spans="1:7" s="6" customFormat="1">
      <c r="A21" s="35">
        <v>43203</v>
      </c>
      <c r="B21" s="19" t="s">
        <v>86</v>
      </c>
      <c r="C21" s="25" t="s">
        <v>34</v>
      </c>
      <c r="D21" s="18" t="s">
        <v>57</v>
      </c>
      <c r="E21" s="20" t="s">
        <v>95</v>
      </c>
      <c r="F21" s="26">
        <v>3864</v>
      </c>
      <c r="G21" s="32">
        <v>43233</v>
      </c>
    </row>
    <row r="22" spans="1:7" ht="16.5" customHeight="1">
      <c r="A22" s="35">
        <v>43223</v>
      </c>
      <c r="B22" s="19">
        <v>8234</v>
      </c>
      <c r="C22" s="25" t="s">
        <v>35</v>
      </c>
      <c r="D22" s="18" t="s">
        <v>58</v>
      </c>
      <c r="E22" s="15" t="s">
        <v>27</v>
      </c>
      <c r="F22" s="26">
        <v>1840.8</v>
      </c>
      <c r="G22" s="30">
        <v>43254</v>
      </c>
    </row>
    <row r="23" spans="1:7">
      <c r="A23" s="35">
        <v>43230</v>
      </c>
      <c r="B23" s="19" t="s">
        <v>87</v>
      </c>
      <c r="C23" s="25" t="s">
        <v>34</v>
      </c>
      <c r="D23" s="18" t="s">
        <v>59</v>
      </c>
      <c r="E23" s="14" t="s">
        <v>95</v>
      </c>
      <c r="F23" s="26">
        <v>12906</v>
      </c>
      <c r="G23" s="30">
        <v>43261</v>
      </c>
    </row>
    <row r="24" spans="1:7">
      <c r="A24" s="35">
        <v>43230</v>
      </c>
      <c r="B24" s="19">
        <v>107</v>
      </c>
      <c r="C24" s="25" t="s">
        <v>30</v>
      </c>
      <c r="D24" s="18" t="s">
        <v>74</v>
      </c>
      <c r="E24" s="11" t="s">
        <v>101</v>
      </c>
      <c r="F24" s="26">
        <v>1852.5</v>
      </c>
      <c r="G24" s="30">
        <v>43261</v>
      </c>
    </row>
    <row r="25" spans="1:7">
      <c r="A25" s="35">
        <v>43230</v>
      </c>
      <c r="B25" s="19">
        <v>30</v>
      </c>
      <c r="C25" s="25" t="s">
        <v>30</v>
      </c>
      <c r="D25" s="18" t="s">
        <v>78</v>
      </c>
      <c r="E25" s="20" t="s">
        <v>32</v>
      </c>
      <c r="F25" s="26">
        <v>710791.5</v>
      </c>
      <c r="G25" s="32">
        <v>43261</v>
      </c>
    </row>
    <row r="26" spans="1:7">
      <c r="A26" s="35">
        <v>43236</v>
      </c>
      <c r="B26" s="19">
        <v>14</v>
      </c>
      <c r="C26" s="25" t="s">
        <v>8</v>
      </c>
      <c r="D26" s="18" t="s">
        <v>60</v>
      </c>
      <c r="E26" s="15" t="s">
        <v>7</v>
      </c>
      <c r="F26" s="26">
        <v>9906.1</v>
      </c>
      <c r="G26" s="30">
        <v>43267</v>
      </c>
    </row>
    <row r="27" spans="1:7">
      <c r="A27" s="35">
        <v>43237</v>
      </c>
      <c r="B27" s="19">
        <v>11342</v>
      </c>
      <c r="C27" s="25" t="s">
        <v>36</v>
      </c>
      <c r="D27" s="25" t="s">
        <v>111</v>
      </c>
      <c r="E27" s="11" t="s">
        <v>11</v>
      </c>
      <c r="F27" s="26">
        <v>13132.84</v>
      </c>
      <c r="G27" s="30">
        <v>43268</v>
      </c>
    </row>
    <row r="28" spans="1:7">
      <c r="A28" s="35">
        <v>43237</v>
      </c>
      <c r="B28" s="19">
        <v>145133</v>
      </c>
      <c r="C28" s="25" t="s">
        <v>37</v>
      </c>
      <c r="D28" s="25" t="s">
        <v>112</v>
      </c>
      <c r="E28" s="12" t="s">
        <v>11</v>
      </c>
      <c r="F28" s="26">
        <v>27014.11</v>
      </c>
      <c r="G28" s="31">
        <v>43268</v>
      </c>
    </row>
    <row r="29" spans="1:7">
      <c r="A29" s="35">
        <v>43237</v>
      </c>
      <c r="B29" s="19">
        <v>8</v>
      </c>
      <c r="C29" s="25" t="s">
        <v>38</v>
      </c>
      <c r="D29" s="18" t="s">
        <v>106</v>
      </c>
      <c r="E29" s="20" t="s">
        <v>17</v>
      </c>
      <c r="F29" s="26">
        <v>72717.5</v>
      </c>
      <c r="G29" s="32">
        <v>43268</v>
      </c>
    </row>
    <row r="30" spans="1:7">
      <c r="A30" s="35">
        <v>43238</v>
      </c>
      <c r="B30" s="19">
        <v>1</v>
      </c>
      <c r="C30" s="25" t="s">
        <v>47</v>
      </c>
      <c r="D30" s="18" t="s">
        <v>71</v>
      </c>
      <c r="E30" s="20" t="s">
        <v>7</v>
      </c>
      <c r="F30" s="26">
        <v>97084.5</v>
      </c>
      <c r="G30" s="32">
        <v>43269</v>
      </c>
    </row>
    <row r="31" spans="1:7">
      <c r="A31" s="35">
        <v>43238</v>
      </c>
      <c r="B31" s="19">
        <v>2</v>
      </c>
      <c r="C31" s="25" t="s">
        <v>47</v>
      </c>
      <c r="D31" s="18" t="s">
        <v>99</v>
      </c>
      <c r="E31" s="20" t="s">
        <v>7</v>
      </c>
      <c r="F31" s="26">
        <v>99503.5</v>
      </c>
      <c r="G31" s="32">
        <v>43269</v>
      </c>
    </row>
    <row r="32" spans="1:7">
      <c r="A32" s="35">
        <v>43248</v>
      </c>
      <c r="B32" s="19">
        <v>3</v>
      </c>
      <c r="C32" s="25" t="s">
        <v>47</v>
      </c>
      <c r="D32" s="18" t="s">
        <v>72</v>
      </c>
      <c r="E32" s="20" t="s">
        <v>100</v>
      </c>
      <c r="F32" s="26">
        <v>25783</v>
      </c>
      <c r="G32" s="32">
        <v>43269</v>
      </c>
    </row>
    <row r="33" spans="1:7">
      <c r="A33" s="35">
        <v>43241</v>
      </c>
      <c r="B33" s="19">
        <v>26</v>
      </c>
      <c r="C33" s="25" t="s">
        <v>8</v>
      </c>
      <c r="D33" s="18" t="s">
        <v>62</v>
      </c>
      <c r="E33" s="14" t="s">
        <v>7</v>
      </c>
      <c r="F33" s="26">
        <v>20709</v>
      </c>
      <c r="G33" s="32">
        <v>43272</v>
      </c>
    </row>
    <row r="34" spans="1:7">
      <c r="A34" s="35">
        <v>43241</v>
      </c>
      <c r="B34" s="19">
        <v>27</v>
      </c>
      <c r="C34" s="25" t="s">
        <v>8</v>
      </c>
      <c r="D34" s="18" t="s">
        <v>63</v>
      </c>
      <c r="E34" s="13" t="s">
        <v>7</v>
      </c>
      <c r="F34" s="26">
        <v>7605.1</v>
      </c>
      <c r="G34" s="32">
        <v>43272</v>
      </c>
    </row>
    <row r="35" spans="1:7">
      <c r="A35" s="35">
        <v>43241</v>
      </c>
      <c r="B35" s="19">
        <v>29</v>
      </c>
      <c r="C35" s="25" t="s">
        <v>8</v>
      </c>
      <c r="D35" s="18" t="s">
        <v>63</v>
      </c>
      <c r="E35" s="13" t="s">
        <v>7</v>
      </c>
      <c r="F35" s="26">
        <v>6077</v>
      </c>
      <c r="G35" s="32">
        <v>43272</v>
      </c>
    </row>
    <row r="36" spans="1:7">
      <c r="A36" s="35">
        <v>43241</v>
      </c>
      <c r="B36" s="19">
        <v>28</v>
      </c>
      <c r="C36" s="25" t="s">
        <v>8</v>
      </c>
      <c r="D36" s="18" t="s">
        <v>64</v>
      </c>
      <c r="E36" s="13" t="s">
        <v>7</v>
      </c>
      <c r="F36" s="26">
        <v>4885.2</v>
      </c>
      <c r="G36" s="32">
        <v>43272</v>
      </c>
    </row>
    <row r="37" spans="1:7">
      <c r="A37" s="35">
        <v>43241</v>
      </c>
      <c r="B37" s="19">
        <v>2</v>
      </c>
      <c r="C37" s="25" t="s">
        <v>45</v>
      </c>
      <c r="D37" s="18" t="s">
        <v>69</v>
      </c>
      <c r="E37" s="21" t="s">
        <v>17</v>
      </c>
      <c r="F37" s="26">
        <v>65000</v>
      </c>
      <c r="G37" s="30">
        <v>43272</v>
      </c>
    </row>
    <row r="38" spans="1:7">
      <c r="A38" s="35">
        <v>43241</v>
      </c>
      <c r="B38" s="19">
        <v>3</v>
      </c>
      <c r="C38" s="25" t="s">
        <v>45</v>
      </c>
      <c r="D38" s="18" t="s">
        <v>69</v>
      </c>
      <c r="E38" s="21" t="s">
        <v>17</v>
      </c>
      <c r="F38" s="26">
        <v>65000</v>
      </c>
      <c r="G38" s="32">
        <v>43272</v>
      </c>
    </row>
    <row r="39" spans="1:7">
      <c r="A39" s="35">
        <v>43242</v>
      </c>
      <c r="B39" s="19">
        <v>2</v>
      </c>
      <c r="C39" s="25" t="s">
        <v>39</v>
      </c>
      <c r="D39" s="18" t="s">
        <v>61</v>
      </c>
      <c r="E39" s="21" t="s">
        <v>12</v>
      </c>
      <c r="F39" s="26">
        <v>9912</v>
      </c>
      <c r="G39" s="31">
        <v>43273</v>
      </c>
    </row>
    <row r="40" spans="1:7">
      <c r="A40" s="35">
        <v>43242</v>
      </c>
      <c r="B40" s="19">
        <v>3</v>
      </c>
      <c r="C40" s="25" t="s">
        <v>39</v>
      </c>
      <c r="D40" s="18" t="s">
        <v>61</v>
      </c>
      <c r="E40" s="13" t="s">
        <v>12</v>
      </c>
      <c r="F40" s="26">
        <v>14632</v>
      </c>
      <c r="G40" s="32">
        <v>43273</v>
      </c>
    </row>
    <row r="41" spans="1:7">
      <c r="A41" s="35">
        <v>43242</v>
      </c>
      <c r="B41" s="19" t="s">
        <v>88</v>
      </c>
      <c r="C41" s="25" t="s">
        <v>107</v>
      </c>
      <c r="D41" s="18" t="s">
        <v>65</v>
      </c>
      <c r="E41" s="21" t="s">
        <v>97</v>
      </c>
      <c r="F41" s="26">
        <v>3100</v>
      </c>
      <c r="G41" s="32">
        <v>43273</v>
      </c>
    </row>
    <row r="42" spans="1:7">
      <c r="A42" s="35">
        <v>43242</v>
      </c>
      <c r="B42" s="19" t="s">
        <v>89</v>
      </c>
      <c r="C42" s="25" t="s">
        <v>34</v>
      </c>
      <c r="D42" s="18" t="s">
        <v>59</v>
      </c>
      <c r="E42" s="13" t="s">
        <v>95</v>
      </c>
      <c r="F42" s="26">
        <v>6866</v>
      </c>
      <c r="G42" s="30">
        <v>43273</v>
      </c>
    </row>
    <row r="43" spans="1:7" s="6" customFormat="1">
      <c r="A43" s="35">
        <v>43242</v>
      </c>
      <c r="B43" s="19">
        <v>10009690</v>
      </c>
      <c r="C43" s="25" t="s">
        <v>40</v>
      </c>
      <c r="D43" s="18" t="s">
        <v>61</v>
      </c>
      <c r="E43" s="11" t="s">
        <v>12</v>
      </c>
      <c r="F43" s="26">
        <v>102105.59</v>
      </c>
      <c r="G43" s="30">
        <v>43273</v>
      </c>
    </row>
    <row r="44" spans="1:7" s="6" customFormat="1">
      <c r="A44" s="35">
        <v>43242</v>
      </c>
      <c r="B44" s="19">
        <v>2</v>
      </c>
      <c r="C44" s="25" t="s">
        <v>42</v>
      </c>
      <c r="D44" s="18" t="s">
        <v>109</v>
      </c>
      <c r="E44" s="21" t="s">
        <v>97</v>
      </c>
      <c r="F44" s="26">
        <v>3000</v>
      </c>
      <c r="G44" s="30">
        <v>43273</v>
      </c>
    </row>
    <row r="45" spans="1:7" s="6" customFormat="1">
      <c r="A45" s="35">
        <v>43243</v>
      </c>
      <c r="B45" s="19">
        <v>923</v>
      </c>
      <c r="C45" s="25" t="s">
        <v>44</v>
      </c>
      <c r="D45" s="18" t="s">
        <v>68</v>
      </c>
      <c r="E45" s="11" t="s">
        <v>7</v>
      </c>
      <c r="F45" s="26">
        <v>68399.38</v>
      </c>
      <c r="G45" s="30">
        <v>43274</v>
      </c>
    </row>
    <row r="46" spans="1:7" s="6" customFormat="1">
      <c r="A46" s="35">
        <v>43244</v>
      </c>
      <c r="B46" s="19" t="s">
        <v>90</v>
      </c>
      <c r="C46" s="25" t="s">
        <v>43</v>
      </c>
      <c r="D46" s="18" t="s">
        <v>67</v>
      </c>
      <c r="E46" s="21" t="s">
        <v>18</v>
      </c>
      <c r="F46" s="26">
        <v>122956</v>
      </c>
      <c r="G46" s="30">
        <v>43275</v>
      </c>
    </row>
    <row r="47" spans="1:7" s="6" customFormat="1">
      <c r="A47" s="35">
        <v>43245</v>
      </c>
      <c r="B47" s="19" t="s">
        <v>91</v>
      </c>
      <c r="C47" s="25" t="s">
        <v>46</v>
      </c>
      <c r="D47" s="18" t="s">
        <v>70</v>
      </c>
      <c r="E47" s="21" t="s">
        <v>105</v>
      </c>
      <c r="F47" s="26">
        <v>377600</v>
      </c>
      <c r="G47" s="30">
        <v>43276</v>
      </c>
    </row>
    <row r="48" spans="1:7" s="6" customFormat="1">
      <c r="A48" s="35">
        <v>43245</v>
      </c>
      <c r="B48" s="19" t="s">
        <v>92</v>
      </c>
      <c r="C48" s="25" t="s">
        <v>22</v>
      </c>
      <c r="D48" s="37" t="s">
        <v>113</v>
      </c>
      <c r="E48" s="13" t="s">
        <v>27</v>
      </c>
      <c r="F48" s="26">
        <v>4695</v>
      </c>
      <c r="G48" s="30">
        <v>43276</v>
      </c>
    </row>
    <row r="49" spans="1:7" s="6" customFormat="1">
      <c r="A49" s="35">
        <v>43245</v>
      </c>
      <c r="B49" s="19">
        <v>1</v>
      </c>
      <c r="C49" s="25" t="s">
        <v>50</v>
      </c>
      <c r="D49" s="18" t="s">
        <v>81</v>
      </c>
      <c r="E49" s="21" t="s">
        <v>14</v>
      </c>
      <c r="F49" s="26">
        <v>204802.85</v>
      </c>
      <c r="G49" s="30">
        <v>43276</v>
      </c>
    </row>
    <row r="50" spans="1:7" s="6" customFormat="1">
      <c r="A50" s="35">
        <v>43248</v>
      </c>
      <c r="B50" s="19">
        <v>1</v>
      </c>
      <c r="C50" s="25" t="s">
        <v>48</v>
      </c>
      <c r="D50" s="18" t="s">
        <v>73</v>
      </c>
      <c r="E50" s="36" t="s">
        <v>14</v>
      </c>
      <c r="F50" s="26">
        <v>119949.38</v>
      </c>
      <c r="G50" s="30">
        <v>43279</v>
      </c>
    </row>
    <row r="51" spans="1:7" s="6" customFormat="1">
      <c r="A51" s="35">
        <v>43248</v>
      </c>
      <c r="B51" s="19">
        <v>152</v>
      </c>
      <c r="C51" s="25" t="s">
        <v>30</v>
      </c>
      <c r="D51" s="18" t="s">
        <v>75</v>
      </c>
      <c r="E51" s="20" t="s">
        <v>102</v>
      </c>
      <c r="F51" s="26">
        <v>152528.82999999999</v>
      </c>
      <c r="G51" s="30">
        <v>43279</v>
      </c>
    </row>
    <row r="52" spans="1:7" s="6" customFormat="1">
      <c r="A52" s="35">
        <v>43248</v>
      </c>
      <c r="B52" s="19">
        <v>53</v>
      </c>
      <c r="C52" s="25" t="s">
        <v>30</v>
      </c>
      <c r="D52" s="18" t="s">
        <v>76</v>
      </c>
      <c r="E52" s="14" t="s">
        <v>103</v>
      </c>
      <c r="F52" s="26">
        <v>1125.1500000000001</v>
      </c>
      <c r="G52" s="30">
        <v>43279</v>
      </c>
    </row>
    <row r="53" spans="1:7">
      <c r="A53" s="35">
        <v>43248</v>
      </c>
      <c r="B53" s="19">
        <v>44</v>
      </c>
      <c r="C53" s="25" t="s">
        <v>30</v>
      </c>
      <c r="D53" s="18" t="s">
        <v>77</v>
      </c>
      <c r="E53" s="14" t="s">
        <v>103</v>
      </c>
      <c r="F53" s="26">
        <v>1241.54</v>
      </c>
      <c r="G53" s="30">
        <v>43279</v>
      </c>
    </row>
    <row r="54" spans="1:7" s="6" customFormat="1">
      <c r="A54" s="35">
        <v>43248</v>
      </c>
      <c r="B54" s="19">
        <v>327511</v>
      </c>
      <c r="C54" s="25" t="s">
        <v>21</v>
      </c>
      <c r="D54" s="18" t="s">
        <v>9</v>
      </c>
      <c r="E54" s="20" t="s">
        <v>10</v>
      </c>
      <c r="F54" s="26">
        <v>4694</v>
      </c>
      <c r="G54" s="32">
        <v>43279</v>
      </c>
    </row>
    <row r="55" spans="1:7" s="6" customFormat="1">
      <c r="A55" s="35">
        <v>43249</v>
      </c>
      <c r="B55" s="19">
        <v>3</v>
      </c>
      <c r="C55" s="25" t="s">
        <v>41</v>
      </c>
      <c r="D55" s="18" t="s">
        <v>66</v>
      </c>
      <c r="E55" s="14" t="s">
        <v>98</v>
      </c>
      <c r="F55" s="26">
        <v>12980</v>
      </c>
      <c r="G55" s="30">
        <v>43280</v>
      </c>
    </row>
    <row r="56" spans="1:7" s="6" customFormat="1">
      <c r="A56" s="35">
        <v>43249</v>
      </c>
      <c r="B56" s="19">
        <v>4</v>
      </c>
      <c r="C56" s="25" t="s">
        <v>41</v>
      </c>
      <c r="D56" s="18" t="s">
        <v>79</v>
      </c>
      <c r="E56" s="13" t="s">
        <v>98</v>
      </c>
      <c r="F56" s="26">
        <v>11800</v>
      </c>
      <c r="G56" s="31">
        <v>43280</v>
      </c>
    </row>
    <row r="57" spans="1:7" s="6" customFormat="1">
      <c r="A57" s="35">
        <v>43249</v>
      </c>
      <c r="B57" s="19" t="s">
        <v>93</v>
      </c>
      <c r="C57" s="25" t="s">
        <v>49</v>
      </c>
      <c r="D57" s="18" t="s">
        <v>80</v>
      </c>
      <c r="E57" s="13" t="s">
        <v>27</v>
      </c>
      <c r="F57" s="26">
        <v>2142.88</v>
      </c>
      <c r="G57" s="30">
        <v>43280</v>
      </c>
    </row>
    <row r="58" spans="1:7" s="6" customFormat="1">
      <c r="A58" s="35">
        <v>43249</v>
      </c>
      <c r="B58" s="19" t="s">
        <v>94</v>
      </c>
      <c r="C58" s="25" t="s">
        <v>51</v>
      </c>
      <c r="D58" s="10" t="s">
        <v>82</v>
      </c>
      <c r="E58" s="21" t="s">
        <v>97</v>
      </c>
      <c r="F58" s="26">
        <v>155814.51999999999</v>
      </c>
      <c r="G58" s="32">
        <v>43280</v>
      </c>
    </row>
    <row r="59" spans="1:7" s="6" customFormat="1">
      <c r="A59" s="35">
        <v>43249</v>
      </c>
      <c r="B59" s="19">
        <v>2018290513</v>
      </c>
      <c r="C59" s="25" t="s">
        <v>53</v>
      </c>
      <c r="D59" s="10" t="s">
        <v>108</v>
      </c>
      <c r="E59" s="13" t="s">
        <v>17</v>
      </c>
      <c r="F59" s="26">
        <v>92000</v>
      </c>
      <c r="G59" s="30">
        <v>43280</v>
      </c>
    </row>
    <row r="60" spans="1:7" s="6" customFormat="1">
      <c r="A60" s="35">
        <v>43250</v>
      </c>
      <c r="B60" s="19">
        <v>165</v>
      </c>
      <c r="C60" s="25" t="s">
        <v>52</v>
      </c>
      <c r="D60" s="10" t="s">
        <v>83</v>
      </c>
      <c r="E60" s="13" t="s">
        <v>27</v>
      </c>
      <c r="F60" s="26">
        <v>36167</v>
      </c>
      <c r="G60" s="30">
        <v>43281</v>
      </c>
    </row>
    <row r="61" spans="1:7" ht="17.25">
      <c r="C61" s="24"/>
      <c r="E61" s="16"/>
      <c r="F61" s="27">
        <f>SUM(F13:F60)</f>
        <v>6538683.8999999985</v>
      </c>
    </row>
    <row r="62" spans="1:7">
      <c r="C62" s="24"/>
      <c r="E62" s="16"/>
    </row>
    <row r="63" spans="1:7">
      <c r="C63" s="24"/>
      <c r="E63" s="17"/>
    </row>
    <row r="64" spans="1:7">
      <c r="C64" s="24"/>
      <c r="E64" s="16"/>
    </row>
    <row r="65" spans="3:5">
      <c r="C65" s="24"/>
      <c r="E65" s="16"/>
    </row>
    <row r="66" spans="3:5">
      <c r="C66" s="24"/>
      <c r="E66" s="16"/>
    </row>
    <row r="67" spans="3:5">
      <c r="C67" s="24"/>
      <c r="E67" s="16"/>
    </row>
    <row r="68" spans="3:5">
      <c r="C68" s="24"/>
      <c r="E68" s="16"/>
    </row>
    <row r="69" spans="3:5">
      <c r="C69" s="24"/>
    </row>
    <row r="70" spans="3:5">
      <c r="C70" s="24"/>
    </row>
    <row r="71" spans="3:5">
      <c r="C71" s="24"/>
    </row>
    <row r="72" spans="3:5">
      <c r="C72" s="24"/>
    </row>
    <row r="73" spans="3:5">
      <c r="C73" s="24"/>
    </row>
    <row r="74" spans="3:5">
      <c r="C74" s="24"/>
    </row>
    <row r="75" spans="3:5">
      <c r="C75" s="24"/>
    </row>
    <row r="76" spans="3:5">
      <c r="C76" s="24"/>
    </row>
    <row r="77" spans="3:5">
      <c r="C77" s="24"/>
    </row>
    <row r="78" spans="3:5">
      <c r="C78" s="24"/>
    </row>
  </sheetData>
  <autoFilter ref="A12:G60">
    <sortState ref="A13:G60">
      <sortCondition ref="A12:A59"/>
    </sortState>
  </autoFilter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mveras</cp:lastModifiedBy>
  <cp:lastPrinted>2017-08-02T18:04:09Z</cp:lastPrinted>
  <dcterms:created xsi:type="dcterms:W3CDTF">2014-10-03T17:41:42Z</dcterms:created>
  <dcterms:modified xsi:type="dcterms:W3CDTF">2018-06-07T19:04:34Z</dcterms:modified>
</cp:coreProperties>
</file>