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6395" windowHeight="9465"/>
  </bookViews>
  <sheets>
    <sheet name="JUNIO 2014" sheetId="1" r:id="rId1"/>
  </sheets>
  <definedNames>
    <definedName name="_xlnm._FilterDatabase" localSheetId="0" hidden="1">'JUNIO 2014'!$A$8:$G$73</definedName>
    <definedName name="_xlnm.Print_Titles" localSheetId="0">'JUNIO 2014'!$1:$8</definedName>
  </definedNames>
  <calcPr calcId="125725"/>
</workbook>
</file>

<file path=xl/calcChain.xml><?xml version="1.0" encoding="utf-8"?>
<calcChain xmlns="http://schemas.openxmlformats.org/spreadsheetml/2006/main">
  <c r="F72" i="1"/>
</calcChain>
</file>

<file path=xl/sharedStrings.xml><?xml version="1.0" encoding="utf-8"?>
<sst xmlns="http://schemas.openxmlformats.org/spreadsheetml/2006/main" count="291" uniqueCount="163">
  <si>
    <t xml:space="preserve">ESTADO DE CUENTAS DE SUPLIDORES </t>
  </si>
  <si>
    <t>FECHA DE REGISTRO</t>
  </si>
  <si>
    <t>Nombre del Acreedor</t>
  </si>
  <si>
    <t>CONCEPTO</t>
  </si>
  <si>
    <t>Monto de la Deuda en RD$</t>
  </si>
  <si>
    <t>FECHA LIMITE DE PAGO</t>
  </si>
  <si>
    <t>No. de Comprobante o Factura</t>
  </si>
  <si>
    <t>Codificación Objetal</t>
  </si>
  <si>
    <t>TRANSPORTE BLANCO, S. A.</t>
  </si>
  <si>
    <t>SERVICIOS DE ENVÍOS DE VALIJAS DESDE Y HASTA EL INTERIOR DEL PAÍS.</t>
  </si>
  <si>
    <t>Total General</t>
  </si>
  <si>
    <t>2.2.4.2.01</t>
  </si>
  <si>
    <t>2.3.3.3.01</t>
  </si>
  <si>
    <t>2.2.7.2.06</t>
  </si>
  <si>
    <t>2.2.8.7.06</t>
  </si>
  <si>
    <t>2.3.11.01</t>
  </si>
  <si>
    <t>2.3.9.2.01</t>
  </si>
  <si>
    <t>OFICINA UNIVERSAL, S. A.</t>
  </si>
  <si>
    <t>2.3.9.6.01</t>
  </si>
  <si>
    <t>"AÑO DE LA SUPERACIÓN DEL ANALFABETISMO"</t>
  </si>
  <si>
    <t>2.3.9.5.01</t>
  </si>
  <si>
    <t>.</t>
  </si>
  <si>
    <t>PRODUCTIVE BUSINESS SOLUTIONS DOMINICANA, SAS</t>
  </si>
  <si>
    <t>2.3.6.3.03</t>
  </si>
  <si>
    <t>SERVICIO DE ALQUILER DE CÁMARA DE VIDEOS PARA USO EN ESTA ENTIDAD.</t>
  </si>
  <si>
    <t>EVENCA SUPPLY, SRL</t>
  </si>
  <si>
    <t>27/07/2014</t>
  </si>
  <si>
    <t>27/06/2014</t>
  </si>
  <si>
    <t>AUTOCENTRO NAVARRO, SRL</t>
  </si>
  <si>
    <t>13/06/2014</t>
  </si>
  <si>
    <t>18/06/2014</t>
  </si>
  <si>
    <t>2.3.1.1.01</t>
  </si>
  <si>
    <t>AGUA CRYSTAL, S. A.</t>
  </si>
  <si>
    <t>ADQUISICIÓN DE AGUA PURIFICADA PARA CONSUMO INTERNO DE LOS EMPLEADOS DE ESTA ENTIDAD.</t>
  </si>
  <si>
    <t>2.9.6.1.01</t>
  </si>
  <si>
    <t>GESTIÓN DE LOGÍSTICA Y DISTRIBUCIÓN, SRL</t>
  </si>
  <si>
    <t xml:space="preserve">2.2.8.7.04 </t>
  </si>
  <si>
    <t>2. 2 .5. 2.01</t>
  </si>
  <si>
    <t>FERRETERÍA AMERICANA SAS</t>
  </si>
  <si>
    <t>EDYJCSA, SRL</t>
  </si>
  <si>
    <t>JGM CONSTRUCTORA, SRL</t>
  </si>
  <si>
    <t>2.3.9.1.01</t>
  </si>
  <si>
    <t>MG-FT-CJ3336</t>
  </si>
  <si>
    <t>VIAMAR, S. A.</t>
  </si>
  <si>
    <t xml:space="preserve">2.3.7.1.02 </t>
  </si>
  <si>
    <t>ADQUISICIÓN DE GASOIL REGULAR PARA EL VEHÍCULO FORD RANGER PLACA # EX08516 F-16, ASIGNADA AL DEPARTAMENTO DE RIESGO Y CONTROL DE ESTA ENTIDAD.</t>
  </si>
  <si>
    <r>
      <t>Correspondiente al mes de Junio</t>
    </r>
    <r>
      <rPr>
        <b/>
        <u/>
        <sz val="12"/>
        <rFont val="Arial"/>
        <family val="2"/>
      </rPr>
      <t xml:space="preserve"> </t>
    </r>
    <r>
      <rPr>
        <u/>
        <sz val="12"/>
        <rFont val="Arial"/>
        <family val="2"/>
      </rPr>
      <t>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2014</t>
    </r>
  </si>
  <si>
    <t>TRANSPORTE SHEILA SERVICIOS TURISTICOS, SRL</t>
  </si>
  <si>
    <t>24/06/2014</t>
  </si>
  <si>
    <t>ALQUILER DE UN AUTOBUS CON CAPACIDAD PARA 50 PASAJEROS PARA TRANSPORTAR AL PERSONAL DE ESTA ENTIDAD QUE ASISTIÓ A CHARLA DE FINANZAS PERSONALES EN LA BIBLIOTECA INFANTIL Y JUVENIL DE LA REPÚBLICA DOMINICANA.</t>
  </si>
  <si>
    <t>24/07/2014</t>
  </si>
  <si>
    <t>D' MARCIA BUFFET</t>
  </si>
  <si>
    <t>ADQUISICIÓN DE REFRIGERIOS PARA LOS PERTICIPANTES EN TALLERES DE CAPACITACIÓN RAS A LOS COMERCIOS DEL TIPO ENVASADORAS.</t>
  </si>
  <si>
    <t>ADQUISICIÓN DE TÓNER PARA USO EN LAS IMPRESORAS DE ESTA ENTIDAD.</t>
  </si>
  <si>
    <t>ADQUISICIÓN DE EQUIPOS PREVENTIVOS COMPUESTOS DE DOS GATOS HIDRÁULICOS Y UNA LLAVE DE RUEDA TIPO CRUZ PARA LOS VEHÍCULOS NISSAN X-TRAIL EG0002 Y NISSAN FRONTIER EL00004 DE ESTA ENTIDAD.</t>
  </si>
  <si>
    <t>FV-02-1414762</t>
  </si>
  <si>
    <t>FV-02-1415833</t>
  </si>
  <si>
    <t>FV-02-1417476</t>
  </si>
  <si>
    <t>MELIDA BUFFET, S. A.</t>
  </si>
  <si>
    <t>ADQUISICIÓN DE REFRIGERIOS PARA USO EN REUNIÓN CON ENTIDADES FINANCIERAS Y ESTA ENTIDAD.</t>
  </si>
  <si>
    <t>05-02/248749</t>
  </si>
  <si>
    <t>ADQUISICIÓN DE DOS MEZCLADORAS PARA LOS LAVAMANOS A SER INSTALADOS EN LA DELEGACIÓN METROPOLITANA DE ESTA ENTIDAD.</t>
  </si>
  <si>
    <t>18/07/2014</t>
  </si>
  <si>
    <t>ADQUISICIÓN DE MATERIALES DE LIMPIEZA PARA SER UTILIZADOS EN EL MANTENIMIENTO DE LA ENTIDAD, CORRESPONDIENTE AL PERIODO TRIMESTRAL DE MAYO HASTA JULIO 2014.</t>
  </si>
  <si>
    <t>17/06/2014</t>
  </si>
  <si>
    <t>COMBUSTIBLES ECOLÓGICOS SRL</t>
  </si>
  <si>
    <t>ADQUISICIÓN DE COMBUSTIBLES PARA EL TANQUE SUBTERRANEO QUE ALIMENTA LOS GENERADORES ELÉCTRICOS DEL EDIFICIO. ADESS.</t>
  </si>
  <si>
    <t>17/07/2014</t>
  </si>
  <si>
    <t>CAPACITACIÓN ESPECIALIZADA (CAES)</t>
  </si>
  <si>
    <t>CURSO TALLER AVANZADO DE EXCEL PARA PARTE DEL PERSONAL DE ESTA ENTIDAD.</t>
  </si>
  <si>
    <t>25/07/2014</t>
  </si>
  <si>
    <t>LA DOLCERIE DE NATALIA SRL</t>
  </si>
  <si>
    <t xml:space="preserve">ADQUISICIÓN DE PICADERAS PARA BRINDIS CON TODO EL PERSONAL DE ESTA ENTIDA EN LA DIRECCIÓN GENERAL. </t>
  </si>
  <si>
    <t>24/07/02014</t>
  </si>
  <si>
    <t>CURSO TALLER BÁSICO Y AVANZADO DE EXCEL PARA PERSONAL DE OPERACIONES DE ESTA ENTIDAD.</t>
  </si>
  <si>
    <t>PAGO POR SERVICIOS PROFESIONALES POR NOTARIZAR 53 CONTRATOS DE LA ENTIDAD.</t>
  </si>
  <si>
    <t>DRA. CECILIA JIMÉNEZ PÉREZ</t>
  </si>
  <si>
    <t>SARAH PICADERA</t>
  </si>
  <si>
    <t>ADQUISICIÓN DE ALMUERZOS POR REUNIÓN EN LA DIRECCIÓN GENERAL DE ESTA ENTIDAD.</t>
  </si>
  <si>
    <t>LA CASA DE LAS PAELLAS</t>
  </si>
  <si>
    <t>25/06/2014</t>
  </si>
  <si>
    <t>CARIBE TOURS, S. A.</t>
  </si>
  <si>
    <t>PAGO POR TRANSPORTE DEL PERSONAL DE ESTA ENTIDAD DE FORMA VESPERTINA Y MATUTINA (IDA Y VUELTA). CORRESPONDIENTE A LA PRIMERA QUINCENA DEL MES DE JUNIO 2014.</t>
  </si>
  <si>
    <t>2.9.6.2.01</t>
  </si>
  <si>
    <t>CALTEC SCORING TECHNOLOGIES, S. A.</t>
  </si>
  <si>
    <t>SERVICIOS DE CONSULTAS DE CRÉDITO PARA LA ENTIDAD.</t>
  </si>
  <si>
    <t>CONSULTORES DE DATOS DEL CARIBE, SRL.</t>
  </si>
  <si>
    <t>13/07/2014</t>
  </si>
  <si>
    <t>ADQUISICIÓN DE COMESTIBLES A UTILIZAR EN CHARLA DE FINANZAS PERSONALES PARA LOS EMPLEADOS DE ESTA ENTIDAD.</t>
  </si>
  <si>
    <t>2014-60</t>
  </si>
  <si>
    <t>RAPARACIÓN DE LAS ÁREAS: PARQUEO FRONTAL, ESCALERA DE EMERGENCIA, PARQUEO I Y II DE LOS EMPLEADOS Y PUERTA DE HIERRO DEL EDIF. ADESS.</t>
  </si>
  <si>
    <t>D' LA CASA GOURMET MV, SRL</t>
  </si>
  <si>
    <t>14/07/2014</t>
  </si>
  <si>
    <t>FTG-1028</t>
  </si>
  <si>
    <t>GTG INDUSTRIAL, SRL</t>
  </si>
  <si>
    <t>DIAMOND IMPORT, SRL</t>
  </si>
  <si>
    <t>INHELTEK, SRL</t>
  </si>
  <si>
    <t>IVAN DE JESUS CRUZ PAULINO</t>
  </si>
  <si>
    <t>INVERSIONES SUPERAX SRL</t>
  </si>
  <si>
    <t>ADQUISICIÓN DE POLOSHIRTS PARA EL PERSONAL DE LA DIRECCIÓN DE OPERACIONES PARA USO EN LOS OPERATIVOS DE ENTREGA DE TARJETAS DE LA ENTIDAD.</t>
  </si>
  <si>
    <t>MG-FT-CG23656</t>
  </si>
  <si>
    <t>SERVICIO DE MANTENIMIENTO Y ADQUISICIÓN DE GASOIL REGULAR PARA EL VEHÍCULO FORD RANGER # EX08517 F-17, ASIGNADO AL DEPARTAMENTO DE SERVICIOS GENERALES DE ESTA ENTIDAD.</t>
  </si>
  <si>
    <t>AMERICAN SENTRY, SRL</t>
  </si>
  <si>
    <t>ADECUACIÓN TECNOLÓGICA DE RED EN LA NUEVA OFICINA DE RIESGO Y CONTROL DE ESTA ENTIDAD EN LA AV. SAN MARTÍN, ESQUINA MARÍA DE TOLEDO.</t>
  </si>
  <si>
    <t>MATERIALES ELÉCTRICOS Y MANO DE OBRA DEL ALAMBRADO EN LA NUEVA OFICINA DE RIESGO Y CONTROL DE ESTA ENTIDAD EN LA AV. SAN MARTÍN, ESQUINA MARÍA DE TOLEDO.</t>
  </si>
  <si>
    <t>TONER FACTORY, SRL</t>
  </si>
  <si>
    <t>IMPORTADORA 4 SIGNS, SRL</t>
  </si>
  <si>
    <t>IMPRESIÓN DE TALONARIOS Y LETREROS EN ACRÍLICO PARA EL DEPARTAMENTO DE ARCHIVO Y CORRESPONDENCIA Y PARA EL ÁREA DE SALUD PREVENTIVA DE LA ENTIDAD.</t>
  </si>
  <si>
    <t>IMPRESUMA</t>
  </si>
  <si>
    <t>ADQUISICIÓN DE 200 TARJETAS DE AGRADECIMIENTO CON Y SIN LOGO INSTITUCIONAL PARA USO DEL DIRECTOR GENERAL DE LA ENTIDAD.</t>
  </si>
  <si>
    <t>ADQUISICIÓN DE UNA BATERÍA, YA QUE LA MISMA LLEGO CON AVERÍA DE FÁBRICA PARA EL VEHÍCULO FORD EVEREST # 181613  F-25, ASIGNADO AL DEPARTAMENTO DE SERVICIOS GENERALES DE LA ENTIDAD.</t>
  </si>
  <si>
    <t>R. S. D. REMANUNUFACTURE SOLUTIONS DOMINICANA, SRL</t>
  </si>
  <si>
    <t>7840/14</t>
  </si>
  <si>
    <t>21/04/2014</t>
  </si>
  <si>
    <t>SEGUROS BANRESERVAS, S. A.</t>
  </si>
  <si>
    <t>PAGO POR CONCEPTO DE AUMENTO A LA PÓLIZA DE VEHÍCULOS DE MOTOR INDIVIDUAL DE ESTA ENTIDAD. VIGENCIA DESDE EL 14/04/2014 AL 12/04/2015.</t>
  </si>
  <si>
    <t>2.2.6.2.01</t>
  </si>
  <si>
    <t>21/05/20147</t>
  </si>
  <si>
    <t>PAGO POR CONCEPTO DE RENOVACIÓN  A LA PÓLIZA DE VEHÍCULOS DE MOTOR INDIVIDUAL DE ESTA ENTIDAD. VIGENCIA DESDE EL 12/04/2014 AL 12/04/2015.</t>
  </si>
  <si>
    <t>21/05/2014</t>
  </si>
  <si>
    <t>PAGO POR CONCEPTO DE AUMENTO A LA PÓLIZA DE VEHÍCULOS DE MOTOR INDIVIDUAL DE ESTA ENTIDAD. VIGENCIA DESDE EL 02/05/2014 AL 12/04/2015.</t>
  </si>
  <si>
    <t>PAGO POR CONCEPTO DE AUMENTO A LA PÓLIZA DE VEHÍCULOS DE MOTOR INDIVIDUAL DE ESTA ENTIDAD. VIGENCIA DESDE EL 07/05/2014 AL 12/04/2015.</t>
  </si>
  <si>
    <t>26/02/2014</t>
  </si>
  <si>
    <t>PAGO POR CONCEPTO DE RENOVACIÓN  A LA PÓLIZA RESPONSABILIDAD CIVIL DE EXCESO VEHÍCULOS DE MOTOR DE ESTA ENTIDAD. VIGENCIA DESDE EL 12/04/2014 AL 12/04/2015.</t>
  </si>
  <si>
    <t>26/03/2014</t>
  </si>
  <si>
    <t>PAGO POR CONCEPTO DE AUMENTO  A LA PÓLIZA RESPONSABILIDAD CIVIL DE EXCESO VEHÍCULOS DE MOTOR DE ESTA ENTIDAD. VIGENCIA DESDE EL 14/04/2014 AL 12/04/2015.</t>
  </si>
  <si>
    <t>PAGO POR CONCEPTO DE AUMENTO  A LA PÓLIZA RESPONSABILIDAD CIVIL DE EXCESO VEHÍCULOS DE MOTOR DE ESTA ENTIDAD. VIGENCIA DESDE EL 02/05/2014 AL 12/04/2015.</t>
  </si>
  <si>
    <t>FACT10033</t>
  </si>
  <si>
    <t>TEKNOWLOGIC DOMINICANA</t>
  </si>
  <si>
    <t>PAGO CORRESPONDIENTE AL CUARTO PRODUCTO: INFORME FINAL PROYECTO CRM.</t>
  </si>
  <si>
    <t>FACT10032</t>
  </si>
  <si>
    <t>PAGO CORRESPONDIENTE AL TERCER PRODUCTO: PLAN DE PRUEBA, IMPLEMENTACIÓN Y ESTABILIZACIÓN PROYECTO CRM.</t>
  </si>
  <si>
    <t>PAGO POR TRANSPORTE DEL PERSONAL DE ESTA ENTIDAD DE FORMA VESPERTINA Y MATUTINA (IDA Y VUELTA). CORRESPONDIENTE A LA PRIMERA Y SEGUNDA QUINCENA DEL MES DE FEBRERO 2014.</t>
  </si>
  <si>
    <t>40964 Y 41116</t>
  </si>
  <si>
    <t>28/03/2014</t>
  </si>
  <si>
    <t>28/02/2014</t>
  </si>
  <si>
    <t>31/03/2014</t>
  </si>
  <si>
    <t>41212 Y 41397</t>
  </si>
  <si>
    <t>PAGO POR TRANSPORTE DEL PERSONAL DE ESTA ENTIDAD DE FORMA VESPERTINA Y MATUTINA (IDA Y VUELTA). CORRESPONDIENTE A LA PRIMERA Y SEGUNDA QUINCENA DEL MES DE MARZO 2014.</t>
  </si>
  <si>
    <t>30/04/2014</t>
  </si>
  <si>
    <t>41459 Y 41586</t>
  </si>
  <si>
    <t>PAGO POR TRANSPORTE DEL PERSONAL DE ESTA ENTIDAD DE FORMA VESPERTINA Y MATUTINA (IDA Y VUELTA). CORRESPONDIENTE A LA PRIMERA Y SEGUNDA QUINCENA DEL MES DE ABRIL 2014.</t>
  </si>
  <si>
    <t>30/05/2014</t>
  </si>
  <si>
    <t>31/05/2014</t>
  </si>
  <si>
    <t>41728 Y 41886</t>
  </si>
  <si>
    <t>30/06/2014</t>
  </si>
  <si>
    <t>IMPRESOS VP, SRL</t>
  </si>
  <si>
    <t>PAGO POR IMPRESIÓN DE POSTER EN PAPEL FOTOGRÁFICO Y LAMINADO DE MATTE DE LAS POLÍTICAS DE CALIDAD DE ADESS.</t>
  </si>
  <si>
    <t>28/05/2014</t>
  </si>
  <si>
    <t>MINIATO INDUSTRIAL, SRL</t>
  </si>
  <si>
    <t>INSTALACIÓN DE UN SISTEMA HIDRAÚLICO PARA SER USADO EN LA ESCALERA DE EMERGENCIA DE ADESS.</t>
  </si>
  <si>
    <t>GBM, ESPECIALIDADES QUÍMICAS Y SERVICIOS SRL</t>
  </si>
  <si>
    <t>ADQUISICIÓN DE MATERIALES DE LIMPIEZA PARA USO DE ESTA ENTIDAD EN EL PERIODO COMPRENDIDO DESDE MAYO HASTA JULIO 2014.</t>
  </si>
  <si>
    <t>29/05/2014</t>
  </si>
  <si>
    <t>MG GENERAL SUPPLY, SRL</t>
  </si>
  <si>
    <t>MANTENIMIENTO PREVENTIVO AL VEHÍCULO FORD EVEREST X182051 F-24, ASIGNADO AL DIRECTOR ADMINISTRATIVO Y FINANCIERO DE ESTA ENTIDAD.</t>
  </si>
  <si>
    <t>MG-FT-CG23686</t>
  </si>
  <si>
    <t>ADQUISICIÓN E INSTALACIÓN DE UN RADIO PARA EL VEHÍCULO NISSAN FRONTIER PLACA# EL00005, ASIGNADA A LA DIVISIÓN DE SERVICIOS GENERALES DE ESTA ENTIDAD.</t>
  </si>
  <si>
    <t>PAGO POR TRANSPORTE DEL PERSONAL DE ESTA ENTIDAD DE FORMA VESPERTINA Y MATUTINA (IDA Y VUELTA). CORRESPONDIENTE A LA PRIMERA Y SEGUNDA QUINCENA DEL MES DE MAYO 2014.</t>
  </si>
  <si>
    <t>SERVICIOS DE ALMUERZOS PARA CHOFERES, MENSAJEROS Y CONCERJES DE LA ENTIDAD, DEL 02 AL 13 DE JUNIO 2014.</t>
  </si>
  <si>
    <t>ADQUISICIÓN DE REFRIGERIOS PARA LOS PARTICIPANTES EN TALLERES DE CAPACITACIÓN RAS A LOS COMERCIOS DEL TIPO ENVASADORAS.</t>
  </si>
  <si>
    <t>LADET ALTA GASTRONOMIA, S. A.</t>
  </si>
  <si>
    <t>SERVICIOS DE ALMUERZOS PARA CHOFERES, MENSAJEROS Y CONCERJES DE LA ENTIDAD, DEL 09 AL 30 DE MAYO 2014.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</si>
</sst>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Arial"/>
      <family val="2"/>
    </font>
    <font>
      <b/>
      <u/>
      <sz val="12"/>
      <name val="Arial"/>
      <family val="2"/>
    </font>
    <font>
      <u/>
      <sz val="12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right" vertical="center"/>
    </xf>
    <xf numFmtId="14" fontId="2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2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14" fontId="9" fillId="3" borderId="3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right"/>
    </xf>
    <xf numFmtId="0" fontId="2" fillId="3" borderId="0" xfId="0" applyFont="1" applyFill="1" applyAlignment="1">
      <alignment vertical="center"/>
    </xf>
    <xf numFmtId="0" fontId="9" fillId="3" borderId="8" xfId="0" applyFont="1" applyFill="1" applyBorder="1" applyAlignment="1">
      <alignment horizontal="justify" vertical="center" wrapText="1"/>
    </xf>
    <xf numFmtId="0" fontId="9" fillId="3" borderId="10" xfId="0" applyFont="1" applyFill="1" applyBorder="1" applyAlignment="1">
      <alignment horizontal="center" vertical="center" wrapText="1"/>
    </xf>
    <xf numFmtId="14" fontId="9" fillId="3" borderId="9" xfId="0" applyNumberFormat="1" applyFont="1" applyFill="1" applyBorder="1" applyAlignment="1">
      <alignment horizontal="center" vertical="center" wrapText="1"/>
    </xf>
    <xf numFmtId="164" fontId="2" fillId="3" borderId="10" xfId="1" applyNumberFormat="1" applyFont="1" applyFill="1" applyBorder="1" applyAlignment="1">
      <alignment horizontal="right" vertical="center"/>
    </xf>
    <xf numFmtId="0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1790700</xdr:colOff>
      <xdr:row>0</xdr:row>
      <xdr:rowOff>66675</xdr:rowOff>
    </xdr:from>
    <xdr:to>
      <xdr:col>3</xdr:col>
      <xdr:colOff>3571875</xdr:colOff>
      <xdr:row>4</xdr:row>
      <xdr:rowOff>19050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05300" y="66675"/>
          <a:ext cx="4438650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8"/>
  <sheetViews>
    <sheetView tabSelected="1" topLeftCell="A4" zoomScaleNormal="100" workbookViewId="0">
      <selection activeCell="A6" sqref="A6:G6"/>
    </sheetView>
  </sheetViews>
  <sheetFormatPr baseColWidth="10" defaultRowHeight="42" customHeight="1"/>
  <cols>
    <col min="1" max="1" width="17" style="1" customWidth="1"/>
    <col min="2" max="2" width="20.7109375" style="1" customWidth="1"/>
    <col min="3" max="3" width="39.85546875" style="13" customWidth="1"/>
    <col min="4" max="4" width="60" style="2" customWidth="1"/>
    <col min="5" max="5" width="21" style="3" customWidth="1"/>
    <col min="6" max="6" width="19.140625" style="4" customWidth="1"/>
    <col min="7" max="7" width="17" style="1" customWidth="1"/>
    <col min="8" max="10" width="11.42578125" style="5"/>
    <col min="11" max="11" width="14.28515625" style="5" customWidth="1"/>
    <col min="12" max="12" width="11.42578125" style="5"/>
    <col min="13" max="13" width="13.140625" style="5" bestFit="1" customWidth="1"/>
    <col min="14" max="16384" width="11.42578125" style="5"/>
  </cols>
  <sheetData>
    <row r="1" spans="1:7" ht="86.25" customHeight="1"/>
    <row r="2" spans="1:7" ht="27.75" customHeight="1"/>
    <row r="3" spans="1:7" ht="27.75" customHeight="1"/>
    <row r="4" spans="1:7" ht="22.5" customHeight="1"/>
    <row r="5" spans="1:7" s="6" customFormat="1" ht="27.75" customHeight="1">
      <c r="A5" s="28" t="s">
        <v>19</v>
      </c>
      <c r="B5" s="28"/>
      <c r="C5" s="28"/>
      <c r="D5" s="28"/>
      <c r="E5" s="28"/>
      <c r="F5" s="28"/>
      <c r="G5" s="28"/>
    </row>
    <row r="6" spans="1:7" ht="24.75" customHeight="1">
      <c r="A6" s="29" t="s">
        <v>0</v>
      </c>
      <c r="B6" s="29"/>
      <c r="C6" s="29"/>
      <c r="D6" s="29"/>
      <c r="E6" s="29"/>
      <c r="F6" s="29"/>
      <c r="G6" s="29"/>
    </row>
    <row r="7" spans="1:7" ht="31.5" customHeight="1" thickBot="1">
      <c r="A7" s="30" t="s">
        <v>46</v>
      </c>
      <c r="B7" s="30"/>
      <c r="C7" s="30"/>
      <c r="D7" s="30"/>
      <c r="E7" s="30"/>
      <c r="F7" s="30"/>
      <c r="G7" s="30"/>
    </row>
    <row r="8" spans="1:7" ht="56.25" customHeight="1" thickBot="1">
      <c r="A8" s="7" t="s">
        <v>1</v>
      </c>
      <c r="B8" s="7" t="s">
        <v>6</v>
      </c>
      <c r="C8" s="7" t="s">
        <v>2</v>
      </c>
      <c r="D8" s="7" t="s">
        <v>3</v>
      </c>
      <c r="E8" s="7" t="s">
        <v>7</v>
      </c>
      <c r="F8" s="8" t="s">
        <v>4</v>
      </c>
      <c r="G8" s="7" t="s">
        <v>5</v>
      </c>
    </row>
    <row r="9" spans="1:7" ht="53.25" customHeight="1" thickTop="1" thickBot="1">
      <c r="A9" s="12">
        <v>41979</v>
      </c>
      <c r="B9" s="14">
        <v>551894</v>
      </c>
      <c r="C9" s="15" t="s">
        <v>28</v>
      </c>
      <c r="D9" s="9" t="s">
        <v>157</v>
      </c>
      <c r="E9" s="10" t="s">
        <v>13</v>
      </c>
      <c r="F9" s="11">
        <v>5900</v>
      </c>
      <c r="G9" s="16">
        <v>41950</v>
      </c>
    </row>
    <row r="10" spans="1:7" ht="53.25" customHeight="1" thickTop="1" thickBot="1">
      <c r="A10" s="12">
        <v>41888</v>
      </c>
      <c r="B10" s="14" t="s">
        <v>57</v>
      </c>
      <c r="C10" s="15" t="s">
        <v>32</v>
      </c>
      <c r="D10" s="22" t="s">
        <v>33</v>
      </c>
      <c r="E10" s="10" t="s">
        <v>31</v>
      </c>
      <c r="F10" s="25">
        <v>600</v>
      </c>
      <c r="G10" s="24">
        <v>41889</v>
      </c>
    </row>
    <row r="11" spans="1:7" ht="53.25" customHeight="1" thickTop="1" thickBot="1">
      <c r="A11" s="12">
        <v>41765</v>
      </c>
      <c r="B11" s="14" t="s">
        <v>56</v>
      </c>
      <c r="C11" s="15" t="s">
        <v>32</v>
      </c>
      <c r="D11" s="22" t="s">
        <v>33</v>
      </c>
      <c r="E11" s="10" t="s">
        <v>31</v>
      </c>
      <c r="F11" s="25">
        <v>1694</v>
      </c>
      <c r="G11" s="24">
        <v>41736</v>
      </c>
    </row>
    <row r="12" spans="1:7" ht="51.75" customHeight="1" thickTop="1" thickBot="1">
      <c r="A12" s="12">
        <v>41704</v>
      </c>
      <c r="B12" s="14" t="s">
        <v>55</v>
      </c>
      <c r="C12" s="15" t="s">
        <v>32</v>
      </c>
      <c r="D12" s="9" t="s">
        <v>33</v>
      </c>
      <c r="E12" s="10" t="s">
        <v>31</v>
      </c>
      <c r="F12" s="25">
        <v>600</v>
      </c>
      <c r="G12" s="16">
        <v>41705</v>
      </c>
    </row>
    <row r="13" spans="1:7" ht="50.25" customHeight="1" thickTop="1" thickBot="1">
      <c r="A13" s="12" t="s">
        <v>80</v>
      </c>
      <c r="B13" s="14">
        <v>112</v>
      </c>
      <c r="C13" s="15" t="s">
        <v>102</v>
      </c>
      <c r="D13" s="9" t="s">
        <v>103</v>
      </c>
      <c r="E13" s="10" t="s">
        <v>12</v>
      </c>
      <c r="F13" s="11">
        <v>246443</v>
      </c>
      <c r="G13" s="16" t="s">
        <v>70</v>
      </c>
    </row>
    <row r="14" spans="1:7" ht="50.25" customHeight="1" thickTop="1" thickBot="1">
      <c r="A14" s="12" t="s">
        <v>80</v>
      </c>
      <c r="B14" s="14">
        <v>113</v>
      </c>
      <c r="C14" s="15" t="s">
        <v>102</v>
      </c>
      <c r="D14" s="9" t="s">
        <v>104</v>
      </c>
      <c r="E14" s="10" t="s">
        <v>41</v>
      </c>
      <c r="F14" s="11">
        <v>370107</v>
      </c>
      <c r="G14" s="16" t="s">
        <v>70</v>
      </c>
    </row>
    <row r="15" spans="1:7" ht="50.25" customHeight="1" thickTop="1" thickBot="1">
      <c r="A15" s="12">
        <v>41979</v>
      </c>
      <c r="B15" s="14">
        <v>551895</v>
      </c>
      <c r="C15" s="15" t="s">
        <v>28</v>
      </c>
      <c r="D15" s="9" t="s">
        <v>54</v>
      </c>
      <c r="E15" s="10" t="s">
        <v>13</v>
      </c>
      <c r="F15" s="11">
        <v>3200</v>
      </c>
      <c r="G15" s="16">
        <v>41950</v>
      </c>
    </row>
    <row r="16" spans="1:7" ht="52.5" customHeight="1" thickTop="1" thickBot="1">
      <c r="A16" s="12" t="s">
        <v>29</v>
      </c>
      <c r="B16" s="14">
        <v>35623</v>
      </c>
      <c r="C16" s="15" t="s">
        <v>84</v>
      </c>
      <c r="D16" s="9" t="s">
        <v>85</v>
      </c>
      <c r="E16" s="10" t="s">
        <v>83</v>
      </c>
      <c r="F16" s="11">
        <v>3101.9</v>
      </c>
      <c r="G16" s="16" t="s">
        <v>87</v>
      </c>
    </row>
    <row r="17" spans="1:7" ht="52.5" customHeight="1" thickTop="1" thickBot="1">
      <c r="A17" s="12" t="s">
        <v>27</v>
      </c>
      <c r="B17" s="14">
        <v>91</v>
      </c>
      <c r="C17" s="15" t="s">
        <v>68</v>
      </c>
      <c r="D17" s="9" t="s">
        <v>69</v>
      </c>
      <c r="E17" s="10" t="s">
        <v>36</v>
      </c>
      <c r="F17" s="11">
        <v>27000</v>
      </c>
      <c r="G17" s="16" t="s">
        <v>70</v>
      </c>
    </row>
    <row r="18" spans="1:7" ht="52.5" customHeight="1" thickTop="1" thickBot="1">
      <c r="A18" s="12" t="s">
        <v>48</v>
      </c>
      <c r="B18" s="14">
        <v>89</v>
      </c>
      <c r="C18" s="15" t="s">
        <v>68</v>
      </c>
      <c r="D18" s="9" t="s">
        <v>74</v>
      </c>
      <c r="E18" s="10" t="s">
        <v>36</v>
      </c>
      <c r="F18" s="11">
        <v>11400</v>
      </c>
      <c r="G18" s="16" t="s">
        <v>50</v>
      </c>
    </row>
    <row r="19" spans="1:7" ht="52.5" customHeight="1" thickTop="1" thickBot="1">
      <c r="A19" s="12" t="s">
        <v>30</v>
      </c>
      <c r="B19" s="14">
        <v>41960</v>
      </c>
      <c r="C19" s="15" t="s">
        <v>81</v>
      </c>
      <c r="D19" s="9" t="s">
        <v>82</v>
      </c>
      <c r="E19" s="23" t="s">
        <v>11</v>
      </c>
      <c r="F19" s="11">
        <v>50000</v>
      </c>
      <c r="G19" s="16" t="s">
        <v>62</v>
      </c>
    </row>
    <row r="20" spans="1:7" ht="52.5" customHeight="1" thickTop="1" thickBot="1">
      <c r="A20" s="12" t="s">
        <v>135</v>
      </c>
      <c r="B20" s="14" t="s">
        <v>133</v>
      </c>
      <c r="C20" s="15" t="s">
        <v>81</v>
      </c>
      <c r="D20" s="9" t="s">
        <v>132</v>
      </c>
      <c r="E20" s="10" t="s">
        <v>11</v>
      </c>
      <c r="F20" s="11">
        <v>80000</v>
      </c>
      <c r="G20" s="16" t="s">
        <v>134</v>
      </c>
    </row>
    <row r="21" spans="1:7" ht="52.5" customHeight="1" thickTop="1" thickBot="1">
      <c r="A21" s="12" t="s">
        <v>136</v>
      </c>
      <c r="B21" s="14" t="s">
        <v>137</v>
      </c>
      <c r="C21" s="15" t="s">
        <v>81</v>
      </c>
      <c r="D21" s="9" t="s">
        <v>138</v>
      </c>
      <c r="E21" s="10" t="s">
        <v>11</v>
      </c>
      <c r="F21" s="11">
        <v>105000</v>
      </c>
      <c r="G21" s="16" t="s">
        <v>139</v>
      </c>
    </row>
    <row r="22" spans="1:7" ht="52.5" customHeight="1" thickTop="1" thickBot="1">
      <c r="A22" s="12" t="s">
        <v>139</v>
      </c>
      <c r="B22" s="14" t="s">
        <v>140</v>
      </c>
      <c r="C22" s="15" t="s">
        <v>81</v>
      </c>
      <c r="D22" s="9" t="s">
        <v>141</v>
      </c>
      <c r="E22" s="10" t="s">
        <v>11</v>
      </c>
      <c r="F22" s="11">
        <v>105000</v>
      </c>
      <c r="G22" s="16" t="s">
        <v>142</v>
      </c>
    </row>
    <row r="23" spans="1:7" ht="52.5" customHeight="1" thickTop="1" thickBot="1">
      <c r="A23" s="12" t="s">
        <v>143</v>
      </c>
      <c r="B23" s="14" t="s">
        <v>144</v>
      </c>
      <c r="C23" s="15" t="s">
        <v>81</v>
      </c>
      <c r="D23" s="9" t="s">
        <v>158</v>
      </c>
      <c r="E23" s="10" t="s">
        <v>11</v>
      </c>
      <c r="F23" s="11">
        <v>105000</v>
      </c>
      <c r="G23" s="16" t="s">
        <v>145</v>
      </c>
    </row>
    <row r="24" spans="1:7" ht="52.5" customHeight="1" thickTop="1" thickBot="1">
      <c r="A24" s="12" t="s">
        <v>64</v>
      </c>
      <c r="B24" s="14">
        <v>239</v>
      </c>
      <c r="C24" s="15" t="s">
        <v>65</v>
      </c>
      <c r="D24" s="9" t="s">
        <v>66</v>
      </c>
      <c r="E24" s="10" t="s">
        <v>44</v>
      </c>
      <c r="F24" s="11">
        <v>130800</v>
      </c>
      <c r="G24" s="16" t="s">
        <v>67</v>
      </c>
    </row>
    <row r="25" spans="1:7" ht="52.5" customHeight="1" thickTop="1" thickBot="1">
      <c r="A25" s="12">
        <v>41979</v>
      </c>
      <c r="B25" s="14">
        <v>690064</v>
      </c>
      <c r="C25" s="15" t="s">
        <v>86</v>
      </c>
      <c r="D25" s="9" t="s">
        <v>85</v>
      </c>
      <c r="E25" s="10" t="s">
        <v>83</v>
      </c>
      <c r="F25" s="11">
        <v>4568.25</v>
      </c>
      <c r="G25" s="16">
        <v>41950</v>
      </c>
    </row>
    <row r="26" spans="1:7" ht="52.5" customHeight="1" thickTop="1" thickBot="1">
      <c r="A26" s="12" t="s">
        <v>29</v>
      </c>
      <c r="B26" s="14">
        <v>9</v>
      </c>
      <c r="C26" s="15" t="s">
        <v>91</v>
      </c>
      <c r="D26" s="9" t="s">
        <v>159</v>
      </c>
      <c r="E26" s="10" t="s">
        <v>15</v>
      </c>
      <c r="F26" s="11">
        <v>32202.73</v>
      </c>
      <c r="G26" s="16" t="s">
        <v>92</v>
      </c>
    </row>
    <row r="27" spans="1:7" ht="52.5" customHeight="1" thickTop="1" thickBot="1">
      <c r="A27" s="12">
        <v>41979</v>
      </c>
      <c r="B27" s="14">
        <v>235</v>
      </c>
      <c r="C27" s="15" t="s">
        <v>51</v>
      </c>
      <c r="D27" s="9" t="s">
        <v>160</v>
      </c>
      <c r="E27" s="10" t="s">
        <v>15</v>
      </c>
      <c r="F27" s="11">
        <v>25971.8</v>
      </c>
      <c r="G27" s="16">
        <v>41950</v>
      </c>
    </row>
    <row r="28" spans="1:7" ht="52.5" customHeight="1" thickTop="1" thickBot="1">
      <c r="A28" s="12">
        <v>41765</v>
      </c>
      <c r="B28" s="14">
        <v>863</v>
      </c>
      <c r="C28" s="15" t="s">
        <v>95</v>
      </c>
      <c r="D28" s="9" t="s">
        <v>63</v>
      </c>
      <c r="E28" s="10" t="s">
        <v>41</v>
      </c>
      <c r="F28" s="11">
        <v>52985.54</v>
      </c>
      <c r="G28" s="16">
        <v>41736</v>
      </c>
    </row>
    <row r="29" spans="1:7" ht="52.5" customHeight="1" thickTop="1" thickBot="1">
      <c r="A29" s="12" t="s">
        <v>48</v>
      </c>
      <c r="B29" s="14">
        <v>209087</v>
      </c>
      <c r="C29" s="15" t="s">
        <v>76</v>
      </c>
      <c r="D29" s="9" t="s">
        <v>75</v>
      </c>
      <c r="E29" s="10" t="s">
        <v>34</v>
      </c>
      <c r="F29" s="11">
        <v>31270</v>
      </c>
      <c r="G29" s="16" t="s">
        <v>50</v>
      </c>
    </row>
    <row r="30" spans="1:7" ht="52.5" customHeight="1" thickTop="1" thickBot="1">
      <c r="A30" s="12">
        <v>41735</v>
      </c>
      <c r="B30" s="14">
        <v>2636</v>
      </c>
      <c r="C30" s="15" t="s">
        <v>39</v>
      </c>
      <c r="D30" s="9" t="s">
        <v>63</v>
      </c>
      <c r="E30" s="10" t="s">
        <v>41</v>
      </c>
      <c r="F30" s="11">
        <v>31824.6</v>
      </c>
      <c r="G30" s="16">
        <v>41736</v>
      </c>
    </row>
    <row r="31" spans="1:7" ht="52.5" customHeight="1" thickTop="1" thickBot="1">
      <c r="A31" s="12" t="s">
        <v>64</v>
      </c>
      <c r="B31" s="14">
        <v>28</v>
      </c>
      <c r="C31" s="15" t="s">
        <v>25</v>
      </c>
      <c r="D31" s="9" t="s">
        <v>88</v>
      </c>
      <c r="E31" s="10" t="s">
        <v>15</v>
      </c>
      <c r="F31" s="11">
        <v>67909</v>
      </c>
      <c r="G31" s="16" t="s">
        <v>67</v>
      </c>
    </row>
    <row r="32" spans="1:7" ht="52.5" customHeight="1" thickTop="1" thickBot="1">
      <c r="A32" s="12" t="s">
        <v>30</v>
      </c>
      <c r="B32" s="14" t="s">
        <v>60</v>
      </c>
      <c r="C32" s="15" t="s">
        <v>38</v>
      </c>
      <c r="D32" s="9" t="s">
        <v>61</v>
      </c>
      <c r="E32" s="10" t="s">
        <v>20</v>
      </c>
      <c r="F32" s="11">
        <v>3548.96</v>
      </c>
      <c r="G32" s="16" t="s">
        <v>62</v>
      </c>
    </row>
    <row r="33" spans="1:7" ht="52.5" customHeight="1" thickTop="1" thickBot="1">
      <c r="A33" s="12" t="s">
        <v>142</v>
      </c>
      <c r="B33" s="14">
        <v>4670</v>
      </c>
      <c r="C33" s="15" t="s">
        <v>151</v>
      </c>
      <c r="D33" s="9" t="s">
        <v>152</v>
      </c>
      <c r="E33" s="10" t="s">
        <v>41</v>
      </c>
      <c r="F33" s="11">
        <v>19682.400000000001</v>
      </c>
      <c r="G33" s="16" t="s">
        <v>145</v>
      </c>
    </row>
    <row r="34" spans="1:7" ht="52.5" customHeight="1" thickTop="1" thickBot="1">
      <c r="A34" s="12">
        <v>41979</v>
      </c>
      <c r="B34" s="14">
        <v>967</v>
      </c>
      <c r="C34" s="15" t="s">
        <v>35</v>
      </c>
      <c r="D34" s="9" t="s">
        <v>110</v>
      </c>
      <c r="E34" s="10" t="s">
        <v>18</v>
      </c>
      <c r="F34" s="11">
        <v>4878.6499999999996</v>
      </c>
      <c r="G34" s="16">
        <v>41950</v>
      </c>
    </row>
    <row r="35" spans="1:7" ht="52.5" customHeight="1" thickTop="1" thickBot="1">
      <c r="A35" s="12">
        <v>41676</v>
      </c>
      <c r="B35" s="14" t="s">
        <v>93</v>
      </c>
      <c r="C35" s="15" t="s">
        <v>94</v>
      </c>
      <c r="D35" s="9" t="s">
        <v>63</v>
      </c>
      <c r="E35" s="10" t="s">
        <v>41</v>
      </c>
      <c r="F35" s="11">
        <v>83756.399999999994</v>
      </c>
      <c r="G35" s="16">
        <v>41677</v>
      </c>
    </row>
    <row r="36" spans="1:7" ht="52.5" customHeight="1" thickTop="1" thickBot="1">
      <c r="A36" s="12">
        <v>41979</v>
      </c>
      <c r="B36" s="14">
        <v>16</v>
      </c>
      <c r="C36" s="15" t="s">
        <v>106</v>
      </c>
      <c r="D36" s="9" t="s">
        <v>107</v>
      </c>
      <c r="E36" s="10" t="s">
        <v>12</v>
      </c>
      <c r="F36" s="11">
        <v>23647.200000000001</v>
      </c>
      <c r="G36" s="16">
        <v>41980</v>
      </c>
    </row>
    <row r="37" spans="1:7" ht="52.5" customHeight="1" thickTop="1" thickBot="1">
      <c r="A37" s="12" t="s">
        <v>142</v>
      </c>
      <c r="B37" s="14">
        <v>541</v>
      </c>
      <c r="C37" s="15" t="s">
        <v>146</v>
      </c>
      <c r="D37" s="9" t="s">
        <v>147</v>
      </c>
      <c r="E37" s="10" t="s">
        <v>12</v>
      </c>
      <c r="F37" s="11">
        <v>6962</v>
      </c>
      <c r="G37" s="16" t="s">
        <v>145</v>
      </c>
    </row>
    <row r="38" spans="1:7" ht="52.5" customHeight="1" thickTop="1" thickBot="1">
      <c r="A38" s="12" t="s">
        <v>48</v>
      </c>
      <c r="B38" s="14">
        <v>6488</v>
      </c>
      <c r="C38" s="15" t="s">
        <v>108</v>
      </c>
      <c r="D38" s="9" t="s">
        <v>109</v>
      </c>
      <c r="E38" s="10" t="s">
        <v>12</v>
      </c>
      <c r="F38" s="11">
        <v>15334.1</v>
      </c>
      <c r="G38" s="16" t="s">
        <v>50</v>
      </c>
    </row>
    <row r="39" spans="1:7" ht="52.5" customHeight="1" thickTop="1" thickBot="1">
      <c r="A39" s="12">
        <v>41676</v>
      </c>
      <c r="B39" s="14">
        <v>20140817</v>
      </c>
      <c r="C39" s="15" t="s">
        <v>96</v>
      </c>
      <c r="D39" s="9" t="s">
        <v>63</v>
      </c>
      <c r="E39" s="10" t="s">
        <v>41</v>
      </c>
      <c r="F39" s="11">
        <v>95813.64</v>
      </c>
      <c r="G39" s="16">
        <v>41677</v>
      </c>
    </row>
    <row r="40" spans="1:7" ht="52.5" customHeight="1" thickTop="1" thickBot="1">
      <c r="A40" s="12">
        <v>41888</v>
      </c>
      <c r="B40" s="14">
        <v>14847</v>
      </c>
      <c r="C40" s="15" t="s">
        <v>98</v>
      </c>
      <c r="D40" s="9" t="s">
        <v>99</v>
      </c>
      <c r="E40" s="10" t="s">
        <v>13</v>
      </c>
      <c r="F40" s="11">
        <v>57547.14</v>
      </c>
      <c r="G40" s="16">
        <v>41889</v>
      </c>
    </row>
    <row r="41" spans="1:7" ht="52.5" customHeight="1" thickTop="1" thickBot="1">
      <c r="A41" s="12">
        <v>41949</v>
      </c>
      <c r="B41" s="14">
        <v>76</v>
      </c>
      <c r="C41" s="15" t="s">
        <v>97</v>
      </c>
      <c r="D41" s="9" t="s">
        <v>24</v>
      </c>
      <c r="E41" s="10" t="s">
        <v>37</v>
      </c>
      <c r="F41" s="11">
        <v>21240</v>
      </c>
      <c r="G41" s="16">
        <v>41950</v>
      </c>
    </row>
    <row r="42" spans="1:7" ht="52.5" customHeight="1" thickTop="1" thickBot="1">
      <c r="A42" s="12">
        <v>41918</v>
      </c>
      <c r="B42" s="14" t="s">
        <v>89</v>
      </c>
      <c r="C42" s="15" t="s">
        <v>40</v>
      </c>
      <c r="D42" s="9" t="s">
        <v>90</v>
      </c>
      <c r="E42" s="10" t="s">
        <v>23</v>
      </c>
      <c r="F42" s="11">
        <v>35624</v>
      </c>
      <c r="G42" s="16">
        <v>41919</v>
      </c>
    </row>
    <row r="43" spans="1:7" ht="52.5" customHeight="1" thickTop="1" thickBot="1">
      <c r="A43" s="12" t="s">
        <v>27</v>
      </c>
      <c r="B43" s="14">
        <v>3087</v>
      </c>
      <c r="C43" s="15" t="s">
        <v>79</v>
      </c>
      <c r="D43" s="9" t="s">
        <v>78</v>
      </c>
      <c r="E43" s="10" t="s">
        <v>15</v>
      </c>
      <c r="F43" s="11">
        <v>2188.8000000000002</v>
      </c>
      <c r="G43" s="16" t="s">
        <v>70</v>
      </c>
    </row>
    <row r="44" spans="1:7" ht="52.5" customHeight="1" thickTop="1" thickBot="1">
      <c r="A44" s="12" t="s">
        <v>80</v>
      </c>
      <c r="B44" s="14">
        <v>3066</v>
      </c>
      <c r="C44" s="15" t="s">
        <v>79</v>
      </c>
      <c r="D44" s="9" t="s">
        <v>78</v>
      </c>
      <c r="E44" s="10" t="s">
        <v>15</v>
      </c>
      <c r="F44" s="11">
        <v>3340.8</v>
      </c>
      <c r="G44" s="16" t="s">
        <v>70</v>
      </c>
    </row>
    <row r="45" spans="1:7" ht="52.5" customHeight="1" thickTop="1" thickBot="1">
      <c r="A45" s="12">
        <v>41949</v>
      </c>
      <c r="B45" s="14">
        <v>90004243</v>
      </c>
      <c r="C45" s="15" t="s">
        <v>71</v>
      </c>
      <c r="D45" s="9" t="s">
        <v>72</v>
      </c>
      <c r="E45" s="10" t="s">
        <v>15</v>
      </c>
      <c r="F45" s="11">
        <v>12499.74</v>
      </c>
      <c r="G45" s="16">
        <v>41950</v>
      </c>
    </row>
    <row r="46" spans="1:7" ht="52.5" customHeight="1" thickTop="1" thickBot="1">
      <c r="A46" s="12">
        <v>41676</v>
      </c>
      <c r="B46" s="14">
        <v>14</v>
      </c>
      <c r="C46" s="15" t="s">
        <v>161</v>
      </c>
      <c r="D46" s="9" t="s">
        <v>162</v>
      </c>
      <c r="E46" s="10" t="s">
        <v>15</v>
      </c>
      <c r="F46" s="11">
        <v>52392</v>
      </c>
      <c r="G46" s="16">
        <v>41677</v>
      </c>
    </row>
    <row r="47" spans="1:7" ht="52.5" customHeight="1" thickTop="1" thickBot="1">
      <c r="A47" s="12" t="s">
        <v>48</v>
      </c>
      <c r="B47" s="14">
        <v>1676435</v>
      </c>
      <c r="C47" s="15" t="s">
        <v>58</v>
      </c>
      <c r="D47" s="9" t="s">
        <v>59</v>
      </c>
      <c r="E47" s="10" t="s">
        <v>15</v>
      </c>
      <c r="F47" s="11">
        <v>5095.8</v>
      </c>
      <c r="G47" s="16" t="s">
        <v>50</v>
      </c>
    </row>
    <row r="48" spans="1:7" ht="52.5" customHeight="1" thickTop="1" thickBot="1">
      <c r="A48" s="12" t="s">
        <v>153</v>
      </c>
      <c r="B48" s="14">
        <v>99128257</v>
      </c>
      <c r="C48" s="15" t="s">
        <v>154</v>
      </c>
      <c r="D48" s="9" t="s">
        <v>152</v>
      </c>
      <c r="E48" s="10" t="s">
        <v>41</v>
      </c>
      <c r="F48" s="11">
        <v>34810</v>
      </c>
      <c r="G48" s="16" t="s">
        <v>27</v>
      </c>
    </row>
    <row r="49" spans="1:7" ht="52.5" customHeight="1" thickTop="1" thickBot="1">
      <c r="A49" s="12" t="s">
        <v>148</v>
      </c>
      <c r="B49" s="14">
        <v>1</v>
      </c>
      <c r="C49" s="15" t="s">
        <v>149</v>
      </c>
      <c r="D49" s="9" t="s">
        <v>150</v>
      </c>
      <c r="E49" s="10" t="s">
        <v>18</v>
      </c>
      <c r="F49" s="11">
        <v>93987</v>
      </c>
      <c r="G49" s="10" t="s">
        <v>27</v>
      </c>
    </row>
    <row r="50" spans="1:7" ht="52.5" customHeight="1" thickTop="1" thickBot="1">
      <c r="A50" s="12" t="s">
        <v>48</v>
      </c>
      <c r="B50" s="14">
        <v>51621</v>
      </c>
      <c r="C50" s="15" t="s">
        <v>17</v>
      </c>
      <c r="D50" s="9" t="s">
        <v>53</v>
      </c>
      <c r="E50" s="10" t="s">
        <v>16</v>
      </c>
      <c r="F50" s="11">
        <v>165306.20000000001</v>
      </c>
      <c r="G50" s="16" t="s">
        <v>50</v>
      </c>
    </row>
    <row r="51" spans="1:7" ht="52.5" customHeight="1" thickTop="1" thickBot="1">
      <c r="A51" s="12" t="s">
        <v>48</v>
      </c>
      <c r="B51" s="14">
        <v>1410</v>
      </c>
      <c r="C51" s="15" t="s">
        <v>22</v>
      </c>
      <c r="D51" s="22" t="s">
        <v>53</v>
      </c>
      <c r="E51" s="10" t="s">
        <v>16</v>
      </c>
      <c r="F51" s="11">
        <v>91922</v>
      </c>
      <c r="G51" s="16" t="s">
        <v>50</v>
      </c>
    </row>
    <row r="52" spans="1:7" ht="52.5" customHeight="1" thickTop="1" thickBot="1">
      <c r="A52" s="12" t="s">
        <v>80</v>
      </c>
      <c r="B52" s="14">
        <v>40007</v>
      </c>
      <c r="C52" s="15" t="s">
        <v>111</v>
      </c>
      <c r="D52" s="22" t="s">
        <v>53</v>
      </c>
      <c r="E52" s="10" t="s">
        <v>16</v>
      </c>
      <c r="F52" s="11">
        <v>69015.839999999997</v>
      </c>
      <c r="G52" s="16" t="s">
        <v>70</v>
      </c>
    </row>
    <row r="53" spans="1:7" ht="52.5" customHeight="1" thickTop="1" thickBot="1">
      <c r="A53" s="12" t="s">
        <v>27</v>
      </c>
      <c r="B53" s="14">
        <v>86</v>
      </c>
      <c r="C53" s="15" t="s">
        <v>77</v>
      </c>
      <c r="D53" s="9" t="s">
        <v>52</v>
      </c>
      <c r="E53" s="10" t="s">
        <v>15</v>
      </c>
      <c r="F53" s="11">
        <v>6313</v>
      </c>
      <c r="G53" s="16" t="s">
        <v>70</v>
      </c>
    </row>
    <row r="54" spans="1:7" ht="52.5" customHeight="1" thickTop="1" thickBot="1">
      <c r="A54" s="12" t="s">
        <v>113</v>
      </c>
      <c r="B54" s="14">
        <v>1086118</v>
      </c>
      <c r="C54" s="27" t="s">
        <v>114</v>
      </c>
      <c r="D54" s="9" t="s">
        <v>115</v>
      </c>
      <c r="E54" s="10" t="s">
        <v>116</v>
      </c>
      <c r="F54" s="11">
        <v>180487.17</v>
      </c>
      <c r="G54" s="16" t="s">
        <v>117</v>
      </c>
    </row>
    <row r="55" spans="1:7" ht="52.5" customHeight="1" thickTop="1" thickBot="1">
      <c r="A55" s="12" t="s">
        <v>113</v>
      </c>
      <c r="B55" s="14">
        <v>1086095</v>
      </c>
      <c r="C55" s="27" t="s">
        <v>114</v>
      </c>
      <c r="D55" s="9" t="s">
        <v>118</v>
      </c>
      <c r="E55" s="10" t="s">
        <v>116</v>
      </c>
      <c r="F55" s="11">
        <v>1691158.76</v>
      </c>
      <c r="G55" s="16" t="s">
        <v>119</v>
      </c>
    </row>
    <row r="56" spans="1:7" ht="52.5" customHeight="1" thickTop="1" thickBot="1">
      <c r="A56" s="12">
        <v>41795</v>
      </c>
      <c r="B56" s="14">
        <v>1092585</v>
      </c>
      <c r="C56" s="27" t="s">
        <v>114</v>
      </c>
      <c r="D56" s="9" t="s">
        <v>120</v>
      </c>
      <c r="E56" s="10" t="s">
        <v>116</v>
      </c>
      <c r="F56" s="11">
        <v>268642.11</v>
      </c>
      <c r="G56" s="16">
        <v>41796</v>
      </c>
    </row>
    <row r="57" spans="1:7" ht="52.5" customHeight="1" thickTop="1" thickBot="1">
      <c r="A57" s="12">
        <v>41887</v>
      </c>
      <c r="B57" s="14">
        <v>1093773</v>
      </c>
      <c r="C57" s="27" t="s">
        <v>114</v>
      </c>
      <c r="D57" s="9" t="s">
        <v>121</v>
      </c>
      <c r="E57" s="10" t="s">
        <v>116</v>
      </c>
      <c r="F57" s="11">
        <v>144863.6</v>
      </c>
      <c r="G57" s="16">
        <v>41888</v>
      </c>
    </row>
    <row r="58" spans="1:7" ht="52.5" customHeight="1" thickTop="1" thickBot="1">
      <c r="A58" s="12" t="s">
        <v>122</v>
      </c>
      <c r="B58" s="14">
        <v>1067107</v>
      </c>
      <c r="C58" s="27" t="s">
        <v>114</v>
      </c>
      <c r="D58" s="9" t="s">
        <v>123</v>
      </c>
      <c r="E58" s="10" t="s">
        <v>116</v>
      </c>
      <c r="F58" s="11">
        <v>59911.94</v>
      </c>
      <c r="G58" s="16" t="s">
        <v>124</v>
      </c>
    </row>
    <row r="59" spans="1:7" ht="52.5" customHeight="1" thickTop="1" thickBot="1">
      <c r="A59" s="12" t="s">
        <v>113</v>
      </c>
      <c r="B59" s="14">
        <v>1085961</v>
      </c>
      <c r="C59" s="27" t="s">
        <v>114</v>
      </c>
      <c r="D59" s="9" t="s">
        <v>125</v>
      </c>
      <c r="E59" s="10" t="s">
        <v>116</v>
      </c>
      <c r="F59" s="11">
        <v>8413.6299999999992</v>
      </c>
      <c r="G59" s="16" t="s">
        <v>119</v>
      </c>
    </row>
    <row r="60" spans="1:7" ht="52.5" customHeight="1" thickTop="1" thickBot="1">
      <c r="A60" s="12" t="s">
        <v>113</v>
      </c>
      <c r="B60" s="14">
        <v>1086162</v>
      </c>
      <c r="C60" s="27" t="s">
        <v>114</v>
      </c>
      <c r="D60" s="9" t="s">
        <v>125</v>
      </c>
      <c r="E60" s="10" t="s">
        <v>116</v>
      </c>
      <c r="F60" s="11">
        <v>16958.560000000001</v>
      </c>
      <c r="G60" s="16" t="s">
        <v>119</v>
      </c>
    </row>
    <row r="61" spans="1:7" ht="52.5" customHeight="1" thickTop="1" thickBot="1">
      <c r="A61" s="12">
        <v>41825</v>
      </c>
      <c r="B61" s="14">
        <v>1092721</v>
      </c>
      <c r="C61" s="27" t="s">
        <v>114</v>
      </c>
      <c r="D61" s="9" t="s">
        <v>126</v>
      </c>
      <c r="E61" s="10" t="s">
        <v>116</v>
      </c>
      <c r="F61" s="11">
        <v>7996.42</v>
      </c>
      <c r="G61" s="16">
        <v>41796</v>
      </c>
    </row>
    <row r="62" spans="1:7" ht="52.5" customHeight="1" thickTop="1" thickBot="1">
      <c r="A62" s="12">
        <v>41281</v>
      </c>
      <c r="B62" s="14" t="s">
        <v>127</v>
      </c>
      <c r="C62" s="15" t="s">
        <v>128</v>
      </c>
      <c r="D62" s="9" t="s">
        <v>129</v>
      </c>
      <c r="E62" s="10" t="s">
        <v>14</v>
      </c>
      <c r="F62" s="11">
        <v>228140.59</v>
      </c>
      <c r="G62" s="16">
        <v>41282</v>
      </c>
    </row>
    <row r="63" spans="1:7" ht="52.5" customHeight="1" thickTop="1" thickBot="1">
      <c r="A63" s="12">
        <v>41281</v>
      </c>
      <c r="B63" s="14" t="s">
        <v>130</v>
      </c>
      <c r="C63" s="15" t="s">
        <v>128</v>
      </c>
      <c r="D63" s="9" t="s">
        <v>131</v>
      </c>
      <c r="E63" s="10" t="s">
        <v>14</v>
      </c>
      <c r="F63" s="11">
        <v>342210.88</v>
      </c>
      <c r="G63" s="16">
        <v>41282</v>
      </c>
    </row>
    <row r="64" spans="1:7" ht="52.5" customHeight="1" thickTop="1" thickBot="1">
      <c r="A64" s="12" t="s">
        <v>27</v>
      </c>
      <c r="B64" s="14">
        <v>5337</v>
      </c>
      <c r="C64" s="15" t="s">
        <v>105</v>
      </c>
      <c r="D64" s="9" t="s">
        <v>53</v>
      </c>
      <c r="E64" s="10" t="s">
        <v>16</v>
      </c>
      <c r="F64" s="11">
        <v>115913.17</v>
      </c>
      <c r="G64" s="16" t="s">
        <v>26</v>
      </c>
    </row>
    <row r="65" spans="1:17" ht="52.5" customHeight="1" thickTop="1" thickBot="1">
      <c r="A65" s="12" t="s">
        <v>48</v>
      </c>
      <c r="B65" s="14">
        <v>241283</v>
      </c>
      <c r="C65" s="15" t="s">
        <v>8</v>
      </c>
      <c r="D65" s="9" t="s">
        <v>9</v>
      </c>
      <c r="E65" s="10" t="s">
        <v>11</v>
      </c>
      <c r="F65" s="11">
        <v>7807</v>
      </c>
      <c r="G65" s="16" t="s">
        <v>73</v>
      </c>
    </row>
    <row r="66" spans="1:17" ht="52.5" customHeight="1" thickTop="1" thickBot="1">
      <c r="A66" s="12">
        <v>41888</v>
      </c>
      <c r="B66" s="14">
        <v>240417</v>
      </c>
      <c r="C66" s="15" t="s">
        <v>8</v>
      </c>
      <c r="D66" s="9" t="s">
        <v>9</v>
      </c>
      <c r="E66" s="10" t="s">
        <v>11</v>
      </c>
      <c r="F66" s="11">
        <v>3142</v>
      </c>
      <c r="G66" s="16">
        <v>41889</v>
      </c>
    </row>
    <row r="67" spans="1:17" ht="52.5" customHeight="1" thickTop="1" thickBot="1">
      <c r="A67" s="12">
        <v>41704</v>
      </c>
      <c r="B67" s="14">
        <v>239864</v>
      </c>
      <c r="C67" s="15" t="s">
        <v>8</v>
      </c>
      <c r="D67" s="9" t="s">
        <v>9</v>
      </c>
      <c r="E67" s="10" t="s">
        <v>11</v>
      </c>
      <c r="F67" s="11">
        <v>4181</v>
      </c>
      <c r="G67" s="16">
        <v>41705</v>
      </c>
    </row>
    <row r="68" spans="1:17" ht="52.5" customHeight="1" thickTop="1" thickBot="1">
      <c r="A68" s="12" t="s">
        <v>48</v>
      </c>
      <c r="B68" s="26" t="s">
        <v>112</v>
      </c>
      <c r="C68" s="15" t="s">
        <v>47</v>
      </c>
      <c r="D68" s="9" t="s">
        <v>49</v>
      </c>
      <c r="E68" s="10" t="s">
        <v>14</v>
      </c>
      <c r="F68" s="11">
        <v>11250</v>
      </c>
      <c r="G68" s="16" t="s">
        <v>50</v>
      </c>
    </row>
    <row r="69" spans="1:17" ht="52.5" customHeight="1" thickTop="1" thickBot="1">
      <c r="A69" s="12" t="s">
        <v>48</v>
      </c>
      <c r="B69" s="14" t="s">
        <v>100</v>
      </c>
      <c r="C69" s="15" t="s">
        <v>43</v>
      </c>
      <c r="D69" s="9" t="s">
        <v>101</v>
      </c>
      <c r="E69" s="10" t="s">
        <v>13</v>
      </c>
      <c r="F69" s="11">
        <v>6275.3</v>
      </c>
      <c r="G69" s="16" t="s">
        <v>50</v>
      </c>
    </row>
    <row r="70" spans="1:17" ht="52.5" customHeight="1" thickTop="1" thickBot="1">
      <c r="A70" s="12" t="s">
        <v>27</v>
      </c>
      <c r="B70" s="14" t="s">
        <v>156</v>
      </c>
      <c r="C70" s="15" t="s">
        <v>43</v>
      </c>
      <c r="D70" s="9" t="s">
        <v>155</v>
      </c>
      <c r="E70" s="10" t="s">
        <v>13</v>
      </c>
      <c r="F70" s="11">
        <v>2148.64</v>
      </c>
      <c r="G70" s="16" t="s">
        <v>70</v>
      </c>
    </row>
    <row r="71" spans="1:17" ht="52.5" customHeight="1" thickTop="1" thickBot="1">
      <c r="A71" s="12">
        <v>41979</v>
      </c>
      <c r="B71" s="14" t="s">
        <v>42</v>
      </c>
      <c r="C71" s="15" t="s">
        <v>43</v>
      </c>
      <c r="D71" s="9" t="s">
        <v>45</v>
      </c>
      <c r="E71" s="10" t="s">
        <v>44</v>
      </c>
      <c r="F71" s="11">
        <v>2185</v>
      </c>
      <c r="G71" s="16">
        <v>41950</v>
      </c>
    </row>
    <row r="72" spans="1:17" ht="56.25" customHeight="1" thickTop="1" thickBot="1">
      <c r="D72" s="17" t="s">
        <v>10</v>
      </c>
      <c r="E72" s="18"/>
      <c r="F72" s="20">
        <f>SUM(F9:F71)</f>
        <v>5499169.2599999988</v>
      </c>
      <c r="G72" s="19"/>
      <c r="H72" s="21"/>
      <c r="I72" s="21"/>
      <c r="J72" s="21"/>
      <c r="K72" s="21"/>
      <c r="L72" s="21"/>
      <c r="M72" s="21"/>
      <c r="N72" s="21"/>
      <c r="O72" s="21"/>
      <c r="P72" s="21"/>
      <c r="Q72" s="21"/>
    </row>
    <row r="73" spans="1:17" ht="51" customHeight="1">
      <c r="F73" s="4" t="s">
        <v>21</v>
      </c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ht="54.75" customHeight="1"/>
    <row r="75" spans="1:17" ht="59.25" customHeight="1"/>
    <row r="76" spans="1:17" ht="62.25" customHeight="1"/>
    <row r="77" spans="1:17" ht="48" customHeight="1"/>
    <row r="78" spans="1:17" ht="48" customHeight="1"/>
  </sheetData>
  <autoFilter ref="A8:G73"/>
  <sortState ref="A10:G70">
    <sortCondition ref="C10:C70"/>
  </sortState>
  <mergeCells count="3">
    <mergeCell ref="A5:G5"/>
    <mergeCell ref="A6:G6"/>
    <mergeCell ref="A7:G7"/>
  </mergeCells>
  <pageMargins left="0.9" right="0.28000000000000003" top="0.17" bottom="0.37" header="0.87" footer="0.17"/>
  <pageSetup scale="60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2014</vt:lpstr>
      <vt:lpstr>'JUNIO 2014'!Títulos_a_imprimir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msegura</dc:creator>
  <cp:lastModifiedBy>msegura</cp:lastModifiedBy>
  <cp:lastPrinted>2014-07-04T20:19:40Z</cp:lastPrinted>
  <dcterms:created xsi:type="dcterms:W3CDTF">2013-07-04T14:58:08Z</dcterms:created>
  <dcterms:modified xsi:type="dcterms:W3CDTF">2014-07-10T19:10:43Z</dcterms:modified>
</cp:coreProperties>
</file>