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Junio 2014" sheetId="1" r:id="rId1"/>
  </sheets>
  <definedNames>
    <definedName name="_xlnm.Print_Titles" localSheetId="0">'Junio 2014'!$1:$11</definedName>
  </definedNames>
  <calcPr calcId="125725"/>
</workbook>
</file>

<file path=xl/calcChain.xml><?xml version="1.0" encoding="utf-8"?>
<calcChain xmlns="http://schemas.openxmlformats.org/spreadsheetml/2006/main">
  <c r="E77" i="1"/>
</calcChain>
</file>

<file path=xl/sharedStrings.xml><?xml version="1.0" encoding="utf-8"?>
<sst xmlns="http://schemas.openxmlformats.org/spreadsheetml/2006/main" count="269" uniqueCount="193">
  <si>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</si>
  <si>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</si>
  <si>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</si>
  <si>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</si>
  <si>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</si>
  <si>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</si>
  <si>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</si>
  <si>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CALTEC SCORING TECHNOLOGIES, S. A .</t>
  </si>
  <si>
    <t>CONSULTORES DE DATOS DEL CARIBE, SRL</t>
  </si>
  <si>
    <t>SUPRESA INVERSIONES, SRL</t>
  </si>
  <si>
    <t>LA DOLCERIE DE NATALIA C POR A</t>
  </si>
  <si>
    <t>"AÑO DE LA SUPERACIÓN DEL ANALFABETISMO"</t>
  </si>
  <si>
    <t>D LA CASA GOURMET M V, SRL</t>
  </si>
  <si>
    <t>AGUA CRYSTAL, SA</t>
  </si>
  <si>
    <t>OFICINA UNIVERSAL, SA</t>
  </si>
  <si>
    <t>FERRETERIA AMERICANA, S.A.S</t>
  </si>
  <si>
    <t>EVENCA SUPPLY, SRL</t>
  </si>
  <si>
    <t>Servicio de Consulta de crédito para la Entidad.</t>
  </si>
  <si>
    <t>Adquisición de Tickets de combustible para uso en los diferentes vehículos de la Entidad.</t>
  </si>
  <si>
    <t>TRANSPORTE SHEILA, SERVICIOS TURISTICOS, SRL</t>
  </si>
  <si>
    <t>VIAMAR, SA</t>
  </si>
  <si>
    <t>AUTOCENTRO NAVARRO, SRL</t>
  </si>
  <si>
    <t>PRODUCTIVE BUSINESS SOLUTIONS DOMINICANA, SAS</t>
  </si>
  <si>
    <t>SUPER ESTACION DE SERVICIOS MULTIPLES ON THE BOULEVARD, SRL</t>
  </si>
  <si>
    <t>SERVICIO SISTEMA MOTRIZ A M G, SRL.</t>
  </si>
  <si>
    <t>CECILIA YBELIS JIMENEZ PEREZ</t>
  </si>
  <si>
    <t>LADET ALTA GASTRONOMIA, SRL</t>
  </si>
  <si>
    <t>SUPLIBANCO, SRL</t>
  </si>
  <si>
    <t>BUG BYE, SRL</t>
  </si>
  <si>
    <t>CHARLES MARTIN ALMENGO GUZMAN</t>
  </si>
  <si>
    <t>TRANSPORTE BLANCO, SA</t>
  </si>
  <si>
    <t>PUNTO VISUAL, SRL.</t>
  </si>
  <si>
    <t>AMERICAN SENTRY, SRL</t>
  </si>
  <si>
    <t>GESTION DE LOGISTICA Y DISTRIBUCION, SRL</t>
  </si>
  <si>
    <t>SEGURIDAD Y PROTECCION INDUSTRIAL, SRL</t>
  </si>
  <si>
    <t>GRUPO RAMOS, SA</t>
  </si>
  <si>
    <t>A. CH. CONTRATISTAS ELECTROMECANICOS, SRL</t>
  </si>
  <si>
    <t>JGM CONSTRUCTORA, SRL</t>
  </si>
  <si>
    <r>
      <t>Correspondiente al mes de Junio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</si>
  <si>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CO-128-2014</t>
  </si>
  <si>
    <t>CO-129-2014</t>
  </si>
  <si>
    <t>CO-130-2014</t>
  </si>
  <si>
    <t>CO-131-2014</t>
  </si>
  <si>
    <t>CO-132-2014</t>
  </si>
  <si>
    <t>CO-133-2014</t>
  </si>
  <si>
    <t>CO-134-2014</t>
  </si>
  <si>
    <t>CO-135-2014</t>
  </si>
  <si>
    <t>CO-136-2014</t>
  </si>
  <si>
    <t>CO-137-2014</t>
  </si>
  <si>
    <t>CO-138-2014</t>
  </si>
  <si>
    <t>CO-139-2014</t>
  </si>
  <si>
    <t>CO-140-2014</t>
  </si>
  <si>
    <t>CO-141-2014</t>
  </si>
  <si>
    <t>CO-142-2014</t>
  </si>
  <si>
    <t>CO-143-2014</t>
  </si>
  <si>
    <t>CO-144-2014</t>
  </si>
  <si>
    <t>CO-145-2014</t>
  </si>
  <si>
    <t>CO-146-2014</t>
  </si>
  <si>
    <t>CO-147-2014</t>
  </si>
  <si>
    <t>CO-148-2014</t>
  </si>
  <si>
    <t>CO-149-2014</t>
  </si>
  <si>
    <t>CO-150-2014</t>
  </si>
  <si>
    <t>CO-151-2014</t>
  </si>
  <si>
    <t>CO-152-2014</t>
  </si>
  <si>
    <t>CO-153-2014</t>
  </si>
  <si>
    <t>OC-275-2014</t>
  </si>
  <si>
    <t>OC-276-2014</t>
  </si>
  <si>
    <t>OC-277-2014</t>
  </si>
  <si>
    <t>OC-278-2014</t>
  </si>
  <si>
    <t>OC-279-2014</t>
  </si>
  <si>
    <t>OC-280-2014</t>
  </si>
  <si>
    <t>OC-281-2014</t>
  </si>
  <si>
    <t>OC-282-2014</t>
  </si>
  <si>
    <t>OC-284-2014</t>
  </si>
  <si>
    <t>OC-285-2014</t>
  </si>
  <si>
    <t>OC-286-2014</t>
  </si>
  <si>
    <t>OC-287-2014</t>
  </si>
  <si>
    <t>OC-288-2014</t>
  </si>
  <si>
    <t>OC-289-2014</t>
  </si>
  <si>
    <t>OC-290-2014</t>
  </si>
  <si>
    <t>OC-291-2014</t>
  </si>
  <si>
    <t>OC-292-2014</t>
  </si>
  <si>
    <t>OC-293-2014</t>
  </si>
  <si>
    <t>OC-294-2014</t>
  </si>
  <si>
    <t>OC-295-2014</t>
  </si>
  <si>
    <t>OC-296-2014</t>
  </si>
  <si>
    <t>OC-297-2014</t>
  </si>
  <si>
    <t>OC-298-2014</t>
  </si>
  <si>
    <t>OC-299-2014</t>
  </si>
  <si>
    <t>OC-300-2014</t>
  </si>
  <si>
    <t>OC-301-2014</t>
  </si>
  <si>
    <t>OC-302-2014</t>
  </si>
  <si>
    <t>OC-303-2014</t>
  </si>
  <si>
    <t>OC-304-2014</t>
  </si>
  <si>
    <t>OC-305-2014</t>
  </si>
  <si>
    <t>OC-306-2014</t>
  </si>
  <si>
    <t>OC-307-2014</t>
  </si>
  <si>
    <t>OC-308-2014</t>
  </si>
  <si>
    <t>OC-309-2014</t>
  </si>
  <si>
    <t>OC-310-2014</t>
  </si>
  <si>
    <t>OC-311-2014</t>
  </si>
  <si>
    <t>OC-312-2014</t>
  </si>
  <si>
    <t>OC-313-2014</t>
  </si>
  <si>
    <t>OC-314-2014</t>
  </si>
  <si>
    <t>03/06/2014</t>
  </si>
  <si>
    <t>05/06/2014</t>
  </si>
  <si>
    <t>06/06/2014</t>
  </si>
  <si>
    <t>09/06/2014</t>
  </si>
  <si>
    <t>10/06/2014</t>
  </si>
  <si>
    <t>11/06/2014</t>
  </si>
  <si>
    <t>12/06/2014</t>
  </si>
  <si>
    <t>13/06/2014</t>
  </si>
  <si>
    <t>17/06/2014</t>
  </si>
  <si>
    <t>20/06/2014</t>
  </si>
  <si>
    <t>23/06/2014</t>
  </si>
  <si>
    <t>24/06/2014</t>
  </si>
  <si>
    <t>27/06/2014</t>
  </si>
  <si>
    <t>30/06/2014</t>
  </si>
  <si>
    <t>02/06/2014</t>
  </si>
  <si>
    <t>16/06/2014</t>
  </si>
  <si>
    <t>18/06/2014</t>
  </si>
  <si>
    <t>26/06/2014</t>
  </si>
  <si>
    <t>Confección de Talonarios de Recepción y Reemplazo de Tarjetas Solidaridad.</t>
  </si>
  <si>
    <t>Servicios de almuerzos por reunión en la Dirección General con técnico del Banco Mundial</t>
  </si>
  <si>
    <t>Adquisición de refrigerios por reunión con Entidades Financieras y esta Entidad.</t>
  </si>
  <si>
    <t>Servicios de almuerzos para choferes, mensajeros y conserjes de la Entidad, del 09 al 30 de Mayo 2014.</t>
  </si>
  <si>
    <t>ATC ARQUITECTOS, EIRL</t>
  </si>
  <si>
    <t>CONSTRUCTORA FRANKLIN SANTANA VALENZUELA &amp; ASOCIADOS SRL</t>
  </si>
  <si>
    <t>MEHL, SRL</t>
  </si>
  <si>
    <t>IVAN DE JESUS CRUZ PAULINO.</t>
  </si>
  <si>
    <t>PEDRO ANTONIO ROMERO LOPEZ</t>
  </si>
  <si>
    <t>INDUSTRIA DE SOBRES DOMINICANO, SRL</t>
  </si>
  <si>
    <t>DICLA EMPERATRIZ LOPEZ DE LA CRUZ</t>
  </si>
  <si>
    <t>LE TAILLEUR, SRL</t>
  </si>
  <si>
    <t>TALLERES GARCIA, SRL</t>
  </si>
  <si>
    <t>FLORISTERIA ROCEMA S A</t>
  </si>
  <si>
    <t>IMPRESUMA</t>
  </si>
  <si>
    <t>VELCAS PUBLICIDAD, SRL</t>
  </si>
  <si>
    <t>R.S.D. REMANUFACTURE SOLUTIONS DOMINICANA, SRL</t>
  </si>
  <si>
    <t>SOLUCIONES CORPORATIVAS, SRL</t>
  </si>
  <si>
    <t>TONER FACTORY, SRL</t>
  </si>
  <si>
    <t>COMBUSTIBLES ECOLOGICOS, CXA.</t>
  </si>
  <si>
    <t>MELIDA BUFFETS, S. A.</t>
  </si>
  <si>
    <t>Servicios de almuerzos para choferes, mensajeros y conserjes de la Entidad, del 02 al 13 de Junio 2014.</t>
  </si>
  <si>
    <t>Adquisición de Comestible y otros para uso en la Dirección General de la Entidad.</t>
  </si>
  <si>
    <t>Combustible para el tanque subterráneo que alimenta los generadores eléctricos del Edificio ADESS.</t>
  </si>
  <si>
    <t>Instalación, reparación y conexión de pozo filtrante para las aguas negras del parqueo de la calle Viriato Fiallo de esta Entidad.</t>
  </si>
  <si>
    <t>Pago adicional del 25% por la elaboración e instalación de Escalera de Emergencia de metal ubicada en el Edificio ADESS.</t>
  </si>
  <si>
    <t>Mantenimiento correctivo y preventivo del vehículo Ford Everest placa # X000379 F-23, asignado a la Dirección General de esta Entidad.</t>
  </si>
  <si>
    <t>Mantenimiento preventivo al vehículo Ford Ranger placa #088520 F-01 asignada al Departamento de Servicios Generales de ADESS.</t>
  </si>
  <si>
    <t>Movimiento de (36) cámaras de seguridad y (3) DVR desde el centro de Data del 3er nivel hacía el Departamento de Seguridad del 1er nivel del Edificio ADESS.</t>
  </si>
  <si>
    <t>Mantenimiento preventivo al vehículo Hyundai Tucson placa EX-07099, asignada a la Dirección de Operaciones de esta Entidad.</t>
  </si>
  <si>
    <t>Desayuno y almuerzo para el personal que asistió e impartió el curso Certificación Auditor ISO 9001-2008 en esta Entidad.</t>
  </si>
  <si>
    <t>Adquisición de refrigerios para brindis a comerciantes que participarán en los Talleres de la RAS, del 21 al 28 de mayo 2014.</t>
  </si>
  <si>
    <t>Adquisición de almuerzo buffet para encuentro con todas las madres de la Entidad en el Edificio ADESS.</t>
  </si>
  <si>
    <t>Mantenimiento correctivo al vehículo Hyundai Tucson, placa # EX-06942, al servicio de la Dirección General de la Entidad.</t>
  </si>
  <si>
    <t>Fumigación del interior de la Delegación Metropolitana, Edificio Adess y Delegación Herrera, correspondiente al mes de Junio 2014.</t>
  </si>
  <si>
    <t>Inspección del sistema de flota de gasolina al vehículo Ford Ranger EX08516 F-16, asignado al Departamento de Riesgo y Control de la Entidad.</t>
  </si>
  <si>
    <t>Alquiler de cámara de video con todos sus  accesorios para uso en el Departamento de Comunicaciones de la Entidad.</t>
  </si>
  <si>
    <t>Servicio e Instalación de (1) inversor de 4.0 k con sus (8) baterías para la nueva oficina de Riesgo y Control en la Av. San Martín, Esq. María de Toledo.</t>
  </si>
  <si>
    <t>Servicios de envíos de valijas desde y hasta el interior del país.</t>
  </si>
  <si>
    <t>Alquiler de (3) minibuses para transportar al personal de la Entidad que asistirá a la Charla de Finanzas Personales.</t>
  </si>
  <si>
    <t>Inspección del sistema de flota de gasolina al vehículo Ford Range, Placa # EX08517 F-17, asignado al Departamento de Servicios Generales de la Entidad.</t>
  </si>
  <si>
    <t>Refrigerios para el personal que asistirá a la Charla de Finanzas Personales de esta Entidad.</t>
  </si>
  <si>
    <t>Mantenimiento Preventivo vehículo Ford Everest  #X182051 F-24, asignada al Director Administrativo y Financiero de la Entidad.</t>
  </si>
  <si>
    <t>Mantenimiento Preventivo vehículo For Ranger #EX08555 F-17, asignada a la Dirección de Operaciones de la Entidad.</t>
  </si>
  <si>
    <t>Adquisición de ocho (8) baterías con sus materiales eléctricos para instalación en las Delegaciones Duarte y La Altagracia de esta Entidad.</t>
  </si>
  <si>
    <t>Adecuación tecnológica de red en la nueva oficina de Riesgo y Control en la Av. San Martín esq. María de Toledo.</t>
  </si>
  <si>
    <t>Adquisición de equipos preventivos compuestos de (2) gatos hidraúlicos y (1) llave de rueda para los vehículos placas # EG00002 y EL00004 de esta Entidad.</t>
  </si>
  <si>
    <t>Adquisición de (1) radio para el vehículo Nissan Frontier placa #EL00005, al servicio de la Dirección de Operaciones de esta Entidad.</t>
  </si>
  <si>
    <t>Realización Seminario Internacional Administración del Riesgo del Delito Electrónico para personal del Departamento de Riesgo y Control de esta Entidad.</t>
  </si>
  <si>
    <t>Adquisición de comestibles para uso en reuniones de la Dirección General de la Entidad.</t>
  </si>
  <si>
    <t>Adquisición de un de (1) turno matic inalámbrico para uso en la Delegación Metropolitana de la Entidad.</t>
  </si>
  <si>
    <t>Adquisición de  (70) juegos de uniformes para uso del personal femenino de esta Entididad.</t>
  </si>
  <si>
    <t>Adquisición de una (1) batería para el vehículo Ford Everest placa #181613 F-25, asignada a División de Servicios Generales de esta Entidad.</t>
  </si>
  <si>
    <t>Adquisición de agua purificada para consumo interno del personal de esta Entidad.</t>
  </si>
  <si>
    <t>Pago deducible al vehículo APV OI-57366, según reclamo #184749 de Seguros Banreservas.</t>
  </si>
  <si>
    <t>Adquisición de refrigerios para reunión con representantes del BHD y Consultores de la firma IFC.</t>
  </si>
  <si>
    <t>Ambientación del área del comedor del Edificio Adess, para encuentro con las madres de la Entidad.</t>
  </si>
  <si>
    <t>Adquisición de  (200) tarjetas de presentación para uso del Director General de la Entidad.</t>
  </si>
  <si>
    <t>Adquisición de (1) puerta comercial para el Departamento de Seguridad de ADESS y (2) bases  de hierro para baterías de inversor.</t>
  </si>
  <si>
    <t>Impresión de (45) bajantes en banner full color  de 36x60 con tubos, para uso en los Operativos de Entrega de Tarjetas Solidaridad.</t>
  </si>
  <si>
    <t>Adquisición de dos (2) mezcladoras para los lavamanos instalados en la Delegación Metropolitana.</t>
  </si>
  <si>
    <t>Adquisición de letreros de concientización dirigidos a los empleados, para ser ubicados en diferentes áreas de la Entidad.</t>
  </si>
  <si>
    <t>Adquisición de Tóner Lexmark, Xerox y HP, para el cuatrimestre desde Junio hasta Septiembre 2014, para uso en todas las impresoras de la Entidad.</t>
  </si>
  <si>
    <t>Suministro e instalaciones de materiales en diversas áreas del Edificio ADESS y Delegación Herrera, así como reparaciones diversas en el parqueo ubicado en la Calle Viriato Fiallo de esta Entidad.</t>
  </si>
  <si>
    <t>Mantenimiento preventivo y correctivo al vehículo Daihatsu Boom placa # EA000335, asignada a División de Servicios Generales de esta Entidad.</t>
  </si>
  <si>
    <t>Impresión de (600) libros de Reglamentos de la Ras, encuadernados en espiral para uso de la Dirección de Operaciones  en sus Talleres a los comercios.</t>
  </si>
  <si>
    <t>Servicios profesionales por notarizar ciento dieciséis (116) Contratos de la Entidad.</t>
  </si>
  <si>
    <t>Adquisición de (3) buzones para uso del comité de ética de ADESS.</t>
  </si>
  <si>
    <t>Adquisición de (3) extintores para el Departamento de Riesgo y Control, así como servicio de recarga de (33) más, distribuidos en las Delegaciones.</t>
  </si>
  <si>
    <t>Adquisición de equipos de baños con sus materiales para la Delegación Metropolitana y pintura de mant. y herramientas para el Edificio de ADESS.</t>
  </si>
  <si>
    <t>Refrigerios para (25)  personas por reunión con Directores y Encargados de esta Entidad.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</si>
</sst>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7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11" fillId="3" borderId="2" xfId="0" applyNumberFormat="1" applyFont="1" applyFill="1" applyBorder="1" applyAlignment="1">
      <alignment horizontal="left" vertical="center" wrapText="1"/>
    </xf>
    <xf numFmtId="15" fontId="9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15" fontId="9" fillId="0" borderId="2" xfId="0" applyNumberFormat="1" applyFont="1" applyBorder="1" applyAlignment="1">
      <alignment horizontal="justify" vertical="center"/>
    </xf>
    <xf numFmtId="15" fontId="9" fillId="3" borderId="2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1390651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3651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0"/>
  <sheetViews>
    <sheetView tabSelected="1" topLeftCell="A52" zoomScaleNormal="100" workbookViewId="0">
      <selection activeCell="C61" sqref="C61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8" t="s">
        <v>11</v>
      </c>
      <c r="B5" s="18"/>
      <c r="C5" s="18"/>
      <c r="D5" s="18"/>
      <c r="E5" s="18"/>
    </row>
    <row r="6" spans="1:5" ht="6" customHeight="1">
      <c r="C6" s="3"/>
    </row>
    <row r="7" spans="1:5" ht="26.25" customHeight="1">
      <c r="A7" s="19" t="s">
        <v>0</v>
      </c>
      <c r="B7" s="19"/>
      <c r="C7" s="19"/>
      <c r="D7" s="19"/>
      <c r="E7" s="19"/>
    </row>
    <row r="8" spans="1:5" ht="5.25" customHeight="1">
      <c r="C8" s="3"/>
    </row>
    <row r="9" spans="1:5" ht="26.25" customHeight="1">
      <c r="A9" s="20" t="s">
        <v>38</v>
      </c>
      <c r="B9" s="20"/>
      <c r="C9" s="20"/>
      <c r="D9" s="20"/>
      <c r="E9" s="20"/>
    </row>
    <row r="10" spans="1:5" ht="28.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>
      <c r="A12" s="14" t="s">
        <v>104</v>
      </c>
      <c r="B12" s="14" t="s">
        <v>39</v>
      </c>
      <c r="C12" s="16" t="s">
        <v>146</v>
      </c>
      <c r="D12" s="13" t="s">
        <v>126</v>
      </c>
      <c r="E12" s="12">
        <v>69880.759999999995</v>
      </c>
    </row>
    <row r="13" spans="1:5" ht="59.25" customHeight="1" thickTop="1" thickBot="1">
      <c r="A13" s="14" t="s">
        <v>105</v>
      </c>
      <c r="B13" s="14" t="s">
        <v>40</v>
      </c>
      <c r="C13" s="16" t="s">
        <v>147</v>
      </c>
      <c r="D13" s="13" t="s">
        <v>127</v>
      </c>
      <c r="E13" s="12">
        <v>221000</v>
      </c>
    </row>
    <row r="14" spans="1:5" ht="59.25" customHeight="1" thickTop="1" thickBot="1">
      <c r="A14" s="14" t="s">
        <v>105</v>
      </c>
      <c r="B14" s="14" t="s">
        <v>41</v>
      </c>
      <c r="C14" s="16" t="s">
        <v>148</v>
      </c>
      <c r="D14" s="13" t="s">
        <v>20</v>
      </c>
      <c r="E14" s="12">
        <v>4409.3100000000004</v>
      </c>
    </row>
    <row r="15" spans="1:5" ht="59.25" customHeight="1" thickTop="1" thickBot="1">
      <c r="A15" s="14" t="s">
        <v>105</v>
      </c>
      <c r="B15" s="14" t="s">
        <v>42</v>
      </c>
      <c r="C15" s="16" t="s">
        <v>149</v>
      </c>
      <c r="D15" s="13" t="s">
        <v>20</v>
      </c>
      <c r="E15" s="12">
        <v>4274.2</v>
      </c>
    </row>
    <row r="16" spans="1:5" ht="59.25" customHeight="1" thickTop="1" thickBot="1">
      <c r="A16" s="14" t="s">
        <v>105</v>
      </c>
      <c r="B16" s="14" t="s">
        <v>43</v>
      </c>
      <c r="C16" s="16" t="s">
        <v>186</v>
      </c>
      <c r="D16" s="13" t="s">
        <v>29</v>
      </c>
      <c r="E16" s="12">
        <v>33512</v>
      </c>
    </row>
    <row r="17" spans="1:5" ht="66" customHeight="1" thickTop="1" thickBot="1">
      <c r="A17" s="14" t="s">
        <v>106</v>
      </c>
      <c r="B17" s="14" t="s">
        <v>44</v>
      </c>
      <c r="C17" s="17" t="s">
        <v>150</v>
      </c>
      <c r="D17" s="13" t="s">
        <v>14</v>
      </c>
      <c r="E17" s="12">
        <v>97350</v>
      </c>
    </row>
    <row r="18" spans="1:5" ht="59.25" customHeight="1" thickTop="1" thickBot="1">
      <c r="A18" s="14" t="s">
        <v>106</v>
      </c>
      <c r="B18" s="14" t="s">
        <v>45</v>
      </c>
      <c r="C18" s="17" t="s">
        <v>151</v>
      </c>
      <c r="D18" s="13" t="s">
        <v>24</v>
      </c>
      <c r="E18" s="12">
        <v>13612.48</v>
      </c>
    </row>
    <row r="19" spans="1:5" ht="59.25" customHeight="1" thickTop="1" thickBot="1">
      <c r="A19" s="14" t="s">
        <v>107</v>
      </c>
      <c r="B19" s="14" t="s">
        <v>46</v>
      </c>
      <c r="C19" s="17" t="s">
        <v>152</v>
      </c>
      <c r="D19" s="13" t="s">
        <v>16</v>
      </c>
      <c r="E19" s="12">
        <v>71272</v>
      </c>
    </row>
    <row r="20" spans="1:5" ht="57.75" customHeight="1" thickTop="1" thickBot="1">
      <c r="A20" s="14" t="s">
        <v>108</v>
      </c>
      <c r="B20" s="14" t="s">
        <v>47</v>
      </c>
      <c r="C20" s="17" t="s">
        <v>153</v>
      </c>
      <c r="D20" s="13" t="s">
        <v>128</v>
      </c>
      <c r="E20" s="12">
        <v>55293.9</v>
      </c>
    </row>
    <row r="21" spans="1:5" ht="62.25" customHeight="1" thickTop="1" thickBot="1">
      <c r="A21" s="14" t="s">
        <v>108</v>
      </c>
      <c r="B21" s="14" t="s">
        <v>48</v>
      </c>
      <c r="C21" s="16" t="s">
        <v>154</v>
      </c>
      <c r="D21" s="13" t="s">
        <v>16</v>
      </c>
      <c r="E21" s="12">
        <v>40120</v>
      </c>
    </row>
    <row r="22" spans="1:5" ht="51.75" customHeight="1" thickTop="1" thickBot="1">
      <c r="A22" s="14" t="s">
        <v>109</v>
      </c>
      <c r="B22" s="14" t="s">
        <v>49</v>
      </c>
      <c r="C22" s="16" t="s">
        <v>155</v>
      </c>
      <c r="D22" s="13" t="s">
        <v>24</v>
      </c>
      <c r="E22" s="12">
        <v>5957.82</v>
      </c>
    </row>
    <row r="23" spans="1:5" ht="51.75" customHeight="1" thickTop="1" thickBot="1">
      <c r="A23" s="14" t="s">
        <v>109</v>
      </c>
      <c r="B23" s="14" t="s">
        <v>50</v>
      </c>
      <c r="C23" s="16" t="s">
        <v>156</v>
      </c>
      <c r="D23" s="13" t="s">
        <v>28</v>
      </c>
      <c r="E23" s="12">
        <v>14750</v>
      </c>
    </row>
    <row r="24" spans="1:5" ht="60.75" customHeight="1" thickTop="1" thickBot="1">
      <c r="A24" s="14" t="s">
        <v>110</v>
      </c>
      <c r="B24" s="14" t="s">
        <v>51</v>
      </c>
      <c r="C24" s="16" t="s">
        <v>157</v>
      </c>
      <c r="D24" s="13" t="s">
        <v>20</v>
      </c>
      <c r="E24" s="12">
        <v>2185</v>
      </c>
    </row>
    <row r="25" spans="1:5" ht="67.5" customHeight="1" thickTop="1" thickBot="1">
      <c r="A25" s="14" t="s">
        <v>111</v>
      </c>
      <c r="B25" s="14" t="s">
        <v>52</v>
      </c>
      <c r="C25" s="16" t="s">
        <v>158</v>
      </c>
      <c r="D25" s="13" t="s">
        <v>129</v>
      </c>
      <c r="E25" s="12">
        <v>21240</v>
      </c>
    </row>
    <row r="26" spans="1:5" ht="60" customHeight="1" thickTop="1" thickBot="1">
      <c r="A26" s="14" t="s">
        <v>111</v>
      </c>
      <c r="B26" s="14" t="s">
        <v>53</v>
      </c>
      <c r="C26" s="16" t="s">
        <v>159</v>
      </c>
      <c r="D26" s="13" t="s">
        <v>36</v>
      </c>
      <c r="E26" s="12">
        <v>6490</v>
      </c>
    </row>
    <row r="27" spans="1:5" ht="60" customHeight="1" thickTop="1" thickBot="1">
      <c r="A27" s="14" t="s">
        <v>112</v>
      </c>
      <c r="B27" s="14" t="s">
        <v>54</v>
      </c>
      <c r="C27" s="16" t="s">
        <v>160</v>
      </c>
      <c r="D27" s="13" t="s">
        <v>30</v>
      </c>
      <c r="E27" s="12">
        <v>7903</v>
      </c>
    </row>
    <row r="28" spans="1:5" ht="60" customHeight="1" thickTop="1" thickBot="1">
      <c r="A28" s="14" t="s">
        <v>113</v>
      </c>
      <c r="B28" s="14" t="s">
        <v>55</v>
      </c>
      <c r="C28" s="16" t="s">
        <v>160</v>
      </c>
      <c r="D28" s="13" t="s">
        <v>30</v>
      </c>
      <c r="E28" s="12">
        <v>3142</v>
      </c>
    </row>
    <row r="29" spans="1:5" ht="66.75" customHeight="1" thickTop="1" thickBot="1">
      <c r="A29" s="14" t="s">
        <v>114</v>
      </c>
      <c r="B29" s="14" t="s">
        <v>56</v>
      </c>
      <c r="C29" s="17" t="s">
        <v>185</v>
      </c>
      <c r="D29" s="13" t="s">
        <v>37</v>
      </c>
      <c r="E29" s="12">
        <v>35624</v>
      </c>
    </row>
    <row r="30" spans="1:5" ht="67.5" customHeight="1" thickTop="1" thickBot="1">
      <c r="A30" s="14" t="s">
        <v>114</v>
      </c>
      <c r="B30" s="14" t="s">
        <v>57</v>
      </c>
      <c r="C30" s="17" t="s">
        <v>185</v>
      </c>
      <c r="D30" s="13" t="s">
        <v>9</v>
      </c>
      <c r="E30" s="12">
        <v>35636</v>
      </c>
    </row>
    <row r="31" spans="1:5" ht="60" customHeight="1" thickTop="1" thickBot="1">
      <c r="A31" s="14" t="s">
        <v>114</v>
      </c>
      <c r="B31" s="14" t="s">
        <v>58</v>
      </c>
      <c r="C31" s="16" t="s">
        <v>161</v>
      </c>
      <c r="D31" s="13" t="s">
        <v>19</v>
      </c>
      <c r="E31" s="12">
        <v>11250</v>
      </c>
    </row>
    <row r="32" spans="1:5" ht="69" customHeight="1" thickTop="1" thickBot="1">
      <c r="A32" s="14" t="s">
        <v>115</v>
      </c>
      <c r="B32" s="14" t="s">
        <v>59</v>
      </c>
      <c r="C32" s="16" t="s">
        <v>162</v>
      </c>
      <c r="D32" s="13" t="s">
        <v>20</v>
      </c>
      <c r="E32" s="12">
        <v>6275.3</v>
      </c>
    </row>
    <row r="33" spans="1:5" ht="60" customHeight="1" thickTop="1" thickBot="1">
      <c r="A33" s="14" t="s">
        <v>115</v>
      </c>
      <c r="B33" s="14" t="s">
        <v>60</v>
      </c>
      <c r="C33" s="17" t="s">
        <v>167</v>
      </c>
      <c r="D33" s="13" t="s">
        <v>32</v>
      </c>
      <c r="E33" s="12">
        <v>246443</v>
      </c>
    </row>
    <row r="34" spans="1:5" ht="60" customHeight="1" thickTop="1" thickBot="1">
      <c r="A34" s="14" t="s">
        <v>115</v>
      </c>
      <c r="B34" s="14" t="s">
        <v>61</v>
      </c>
      <c r="C34" s="16" t="s">
        <v>163</v>
      </c>
      <c r="D34" s="13" t="s">
        <v>16</v>
      </c>
      <c r="E34" s="12">
        <v>67909</v>
      </c>
    </row>
    <row r="35" spans="1:5" ht="60" customHeight="1" thickTop="1" thickBot="1">
      <c r="A35" s="14" t="s">
        <v>116</v>
      </c>
      <c r="B35" s="14" t="s">
        <v>62</v>
      </c>
      <c r="C35" s="17" t="s">
        <v>153</v>
      </c>
      <c r="D35" s="13" t="s">
        <v>130</v>
      </c>
      <c r="E35" s="12">
        <v>25971.8</v>
      </c>
    </row>
    <row r="36" spans="1:5" ht="69" customHeight="1" thickTop="1" thickBot="1">
      <c r="A36" s="14" t="s">
        <v>116</v>
      </c>
      <c r="B36" s="14" t="s">
        <v>63</v>
      </c>
      <c r="C36" s="17" t="s">
        <v>164</v>
      </c>
      <c r="D36" s="13" t="s">
        <v>20</v>
      </c>
      <c r="E36" s="12">
        <v>2148.64</v>
      </c>
    </row>
    <row r="37" spans="1:5" ht="60" customHeight="1" thickTop="1" thickBot="1">
      <c r="A37" s="14" t="s">
        <v>117</v>
      </c>
      <c r="B37" s="14" t="s">
        <v>64</v>
      </c>
      <c r="C37" s="16" t="s">
        <v>165</v>
      </c>
      <c r="D37" s="13" t="s">
        <v>20</v>
      </c>
      <c r="E37" s="12">
        <v>4412.26</v>
      </c>
    </row>
    <row r="38" spans="1:5" ht="75.75" customHeight="1" thickTop="1" thickBot="1">
      <c r="A38" s="14" t="s">
        <v>118</v>
      </c>
      <c r="B38" s="14" t="s">
        <v>65</v>
      </c>
      <c r="C38" s="17" t="s">
        <v>166</v>
      </c>
      <c r="D38" s="13" t="s">
        <v>15</v>
      </c>
      <c r="E38" s="12">
        <v>55840.33</v>
      </c>
    </row>
    <row r="39" spans="1:5" ht="72" customHeight="1" thickTop="1" thickBot="1">
      <c r="A39" s="14" t="s">
        <v>104</v>
      </c>
      <c r="B39" s="14" t="s">
        <v>66</v>
      </c>
      <c r="C39" s="16" t="s">
        <v>168</v>
      </c>
      <c r="D39" s="13" t="s">
        <v>21</v>
      </c>
      <c r="E39" s="12">
        <v>3200.06</v>
      </c>
    </row>
    <row r="40" spans="1:5" ht="60" customHeight="1" thickTop="1" thickBot="1">
      <c r="A40" s="14" t="s">
        <v>105</v>
      </c>
      <c r="B40" s="14" t="s">
        <v>67</v>
      </c>
      <c r="C40" s="17" t="s">
        <v>187</v>
      </c>
      <c r="D40" s="13" t="s">
        <v>131</v>
      </c>
      <c r="E40" s="12">
        <v>219996.84</v>
      </c>
    </row>
    <row r="41" spans="1:5" ht="54" customHeight="1" thickTop="1" thickBot="1">
      <c r="A41" s="14" t="s">
        <v>105</v>
      </c>
      <c r="B41" s="14" t="s">
        <v>68</v>
      </c>
      <c r="C41" s="16" t="s">
        <v>169</v>
      </c>
      <c r="D41" s="13" t="s">
        <v>21</v>
      </c>
      <c r="E41" s="12">
        <v>5900</v>
      </c>
    </row>
    <row r="42" spans="1:5" ht="61.5" customHeight="1" thickTop="1" thickBot="1">
      <c r="A42" s="14" t="s">
        <v>106</v>
      </c>
      <c r="B42" s="14" t="s">
        <v>69</v>
      </c>
      <c r="C42" s="16" t="s">
        <v>170</v>
      </c>
      <c r="D42" s="13" t="s">
        <v>132</v>
      </c>
      <c r="E42" s="12">
        <v>84825</v>
      </c>
    </row>
    <row r="43" spans="1:5" ht="55.5" customHeight="1" thickTop="1" thickBot="1">
      <c r="A43" s="14" t="s">
        <v>107</v>
      </c>
      <c r="B43" s="14" t="s">
        <v>70</v>
      </c>
      <c r="C43" s="16" t="s">
        <v>171</v>
      </c>
      <c r="D43" s="13" t="s">
        <v>35</v>
      </c>
      <c r="E43" s="12">
        <v>21221.51</v>
      </c>
    </row>
    <row r="44" spans="1:5" ht="55.5" customHeight="1" thickTop="1" thickBot="1">
      <c r="A44" s="14" t="s">
        <v>108</v>
      </c>
      <c r="B44" s="14" t="s">
        <v>71</v>
      </c>
      <c r="C44" s="17" t="s">
        <v>172</v>
      </c>
      <c r="D44" s="13" t="s">
        <v>27</v>
      </c>
      <c r="E44" s="12">
        <v>15930</v>
      </c>
    </row>
    <row r="45" spans="1:5" ht="55.5" customHeight="1" thickTop="1" thickBot="1">
      <c r="A45" s="14" t="s">
        <v>108</v>
      </c>
      <c r="B45" s="14" t="s">
        <v>72</v>
      </c>
      <c r="C45" s="17" t="s">
        <v>173</v>
      </c>
      <c r="D45" s="13" t="s">
        <v>133</v>
      </c>
      <c r="E45" s="12">
        <v>890428</v>
      </c>
    </row>
    <row r="46" spans="1:5" ht="55.5" customHeight="1" thickTop="1" thickBot="1">
      <c r="A46" s="14" t="s">
        <v>108</v>
      </c>
      <c r="B46" s="14" t="s">
        <v>73</v>
      </c>
      <c r="C46" s="16" t="s">
        <v>174</v>
      </c>
      <c r="D46" s="13" t="s">
        <v>33</v>
      </c>
      <c r="E46" s="12">
        <v>4878.6499999999996</v>
      </c>
    </row>
    <row r="47" spans="1:5" ht="57.75" customHeight="1" thickTop="1" thickBot="1">
      <c r="A47" s="14" t="s">
        <v>109</v>
      </c>
      <c r="B47" s="14" t="s">
        <v>74</v>
      </c>
      <c r="C47" s="16" t="s">
        <v>188</v>
      </c>
      <c r="D47" s="13" t="s">
        <v>25</v>
      </c>
      <c r="E47" s="12">
        <v>68440</v>
      </c>
    </row>
    <row r="48" spans="1:5" ht="60.75" customHeight="1" thickTop="1" thickBot="1">
      <c r="A48" s="14" t="s">
        <v>109</v>
      </c>
      <c r="B48" s="14" t="s">
        <v>75</v>
      </c>
      <c r="C48" s="16" t="s">
        <v>175</v>
      </c>
      <c r="D48" s="13" t="s">
        <v>13</v>
      </c>
      <c r="E48" s="12">
        <v>2068</v>
      </c>
    </row>
    <row r="49" spans="1:5" ht="55.5" customHeight="1" thickTop="1" thickBot="1">
      <c r="A49" s="14" t="s">
        <v>109</v>
      </c>
      <c r="B49" s="14" t="s">
        <v>76</v>
      </c>
      <c r="C49" s="16" t="s">
        <v>176</v>
      </c>
      <c r="D49" s="13" t="s">
        <v>134</v>
      </c>
      <c r="E49" s="12">
        <v>5547.99</v>
      </c>
    </row>
    <row r="50" spans="1:5" ht="52.5" customHeight="1" thickTop="1" thickBot="1">
      <c r="A50" s="14" t="s">
        <v>109</v>
      </c>
      <c r="B50" s="14" t="s">
        <v>77</v>
      </c>
      <c r="C50" s="16" t="s">
        <v>177</v>
      </c>
      <c r="D50" s="13" t="s">
        <v>10</v>
      </c>
      <c r="E50" s="12">
        <v>2867.4</v>
      </c>
    </row>
    <row r="51" spans="1:5" ht="51.75" customHeight="1" thickTop="1" thickBot="1">
      <c r="A51" s="14" t="s">
        <v>109</v>
      </c>
      <c r="B51" s="14" t="s">
        <v>78</v>
      </c>
      <c r="C51" s="17" t="s">
        <v>178</v>
      </c>
      <c r="D51" s="13" t="s">
        <v>135</v>
      </c>
      <c r="E51" s="12">
        <v>13511</v>
      </c>
    </row>
    <row r="52" spans="1:5" ht="51.75" customHeight="1" thickTop="1" thickBot="1">
      <c r="A52" s="14" t="s">
        <v>111</v>
      </c>
      <c r="B52" s="14" t="s">
        <v>79</v>
      </c>
      <c r="C52" s="17" t="s">
        <v>191</v>
      </c>
      <c r="D52" s="13" t="s">
        <v>15</v>
      </c>
      <c r="E52" s="12">
        <v>39420.35</v>
      </c>
    </row>
    <row r="53" spans="1:5" ht="55.5" customHeight="1" thickTop="1" thickBot="1">
      <c r="A53" s="14" t="s">
        <v>111</v>
      </c>
      <c r="B53" s="14" t="s">
        <v>80</v>
      </c>
      <c r="C53" s="16" t="s">
        <v>189</v>
      </c>
      <c r="D53" s="13" t="s">
        <v>136</v>
      </c>
      <c r="E53" s="12">
        <v>15334.1</v>
      </c>
    </row>
    <row r="54" spans="1:5" ht="58.5" customHeight="1" thickTop="1" thickBot="1">
      <c r="A54" s="14" t="s">
        <v>111</v>
      </c>
      <c r="B54" s="14" t="s">
        <v>81</v>
      </c>
      <c r="C54" s="16" t="s">
        <v>179</v>
      </c>
      <c r="D54" s="13" t="s">
        <v>31</v>
      </c>
      <c r="E54" s="12">
        <v>5310</v>
      </c>
    </row>
    <row r="55" spans="1:5" ht="52.5" customHeight="1" thickTop="1" thickBot="1">
      <c r="A55" s="14" t="s">
        <v>111</v>
      </c>
      <c r="B55" s="14" t="s">
        <v>82</v>
      </c>
      <c r="C55" s="16" t="s">
        <v>180</v>
      </c>
      <c r="D55" s="13" t="s">
        <v>37</v>
      </c>
      <c r="E55" s="12">
        <v>27730</v>
      </c>
    </row>
    <row r="56" spans="1:5" ht="60" customHeight="1" thickTop="1" thickBot="1">
      <c r="A56" s="14" t="s">
        <v>111</v>
      </c>
      <c r="B56" s="14" t="s">
        <v>83</v>
      </c>
      <c r="C56" s="17" t="s">
        <v>190</v>
      </c>
      <c r="D56" s="13" t="s">
        <v>34</v>
      </c>
      <c r="E56" s="12">
        <v>20355</v>
      </c>
    </row>
    <row r="57" spans="1:5" ht="54.75" customHeight="1" thickTop="1" thickBot="1">
      <c r="A57" s="14" t="s">
        <v>119</v>
      </c>
      <c r="B57" s="14" t="s">
        <v>84</v>
      </c>
      <c r="C57" s="16" t="s">
        <v>181</v>
      </c>
      <c r="D57" s="13" t="s">
        <v>31</v>
      </c>
      <c r="E57" s="12">
        <v>58410</v>
      </c>
    </row>
    <row r="58" spans="1:5" ht="51.75" customHeight="1" thickTop="1" thickBot="1">
      <c r="A58" s="14" t="s">
        <v>119</v>
      </c>
      <c r="B58" s="14" t="s">
        <v>85</v>
      </c>
      <c r="C58" s="16" t="s">
        <v>122</v>
      </c>
      <c r="D58" s="13" t="s">
        <v>136</v>
      </c>
      <c r="E58" s="12">
        <v>85284.5</v>
      </c>
    </row>
    <row r="59" spans="1:5" ht="51.75" customHeight="1" thickTop="1" thickBot="1">
      <c r="A59" s="14" t="s">
        <v>111</v>
      </c>
      <c r="B59" s="14" t="s">
        <v>86</v>
      </c>
      <c r="C59" s="16" t="s">
        <v>18</v>
      </c>
      <c r="D59" s="13" t="s">
        <v>23</v>
      </c>
      <c r="E59" s="12">
        <v>275000</v>
      </c>
    </row>
    <row r="60" spans="1:5" ht="55.5" customHeight="1" thickTop="1" thickBot="1">
      <c r="A60" s="14" t="s">
        <v>112</v>
      </c>
      <c r="B60" s="14" t="s">
        <v>87</v>
      </c>
      <c r="C60" s="16" t="s">
        <v>123</v>
      </c>
      <c r="D60" s="13" t="s">
        <v>10</v>
      </c>
      <c r="E60" s="12">
        <v>2554.6999999999998</v>
      </c>
    </row>
    <row r="61" spans="1:5" ht="68.25" customHeight="1" thickTop="1" thickBot="1">
      <c r="A61" s="14" t="s">
        <v>120</v>
      </c>
      <c r="B61" s="14" t="s">
        <v>88</v>
      </c>
      <c r="C61" s="16" t="s">
        <v>192</v>
      </c>
      <c r="D61" s="13" t="s">
        <v>16</v>
      </c>
      <c r="E61" s="12">
        <v>22697.3</v>
      </c>
    </row>
    <row r="62" spans="1:5" ht="54.75" customHeight="1" thickTop="1" thickBot="1">
      <c r="A62" s="14" t="s">
        <v>120</v>
      </c>
      <c r="B62" s="14" t="s">
        <v>89</v>
      </c>
      <c r="C62" s="17" t="s">
        <v>182</v>
      </c>
      <c r="D62" s="13" t="s">
        <v>15</v>
      </c>
      <c r="E62" s="12">
        <v>3548.97</v>
      </c>
    </row>
    <row r="63" spans="1:5" ht="54" customHeight="1" thickTop="1" thickBot="1">
      <c r="A63" s="14" t="s">
        <v>113</v>
      </c>
      <c r="B63" s="14" t="s">
        <v>90</v>
      </c>
      <c r="C63" s="16" t="s">
        <v>175</v>
      </c>
      <c r="D63" s="13" t="s">
        <v>13</v>
      </c>
      <c r="E63" s="12">
        <v>3014</v>
      </c>
    </row>
    <row r="64" spans="1:5" ht="54.75" customHeight="1" thickTop="1" thickBot="1">
      <c r="A64" s="14" t="s">
        <v>113</v>
      </c>
      <c r="B64" s="14" t="s">
        <v>91</v>
      </c>
      <c r="C64" s="16" t="s">
        <v>183</v>
      </c>
      <c r="D64" s="13" t="s">
        <v>137</v>
      </c>
      <c r="E64" s="12">
        <v>45430</v>
      </c>
    </row>
    <row r="65" spans="1:5" ht="54.75" customHeight="1" thickTop="1" thickBot="1">
      <c r="A65" s="14" t="s">
        <v>114</v>
      </c>
      <c r="B65" s="14" t="s">
        <v>92</v>
      </c>
      <c r="C65" s="16" t="s">
        <v>184</v>
      </c>
      <c r="D65" s="13" t="s">
        <v>14</v>
      </c>
      <c r="E65" s="12">
        <v>165306.20000000001</v>
      </c>
    </row>
    <row r="66" spans="1:5" ht="48.75" customHeight="1" thickTop="1" thickBot="1">
      <c r="A66" s="14" t="s">
        <v>114</v>
      </c>
      <c r="B66" s="14" t="s">
        <v>93</v>
      </c>
      <c r="C66" s="16" t="s">
        <v>184</v>
      </c>
      <c r="D66" s="13" t="s">
        <v>22</v>
      </c>
      <c r="E66" s="12">
        <v>91922</v>
      </c>
    </row>
    <row r="67" spans="1:5" ht="54.75" customHeight="1" thickTop="1" thickBot="1">
      <c r="A67" s="14" t="s">
        <v>114</v>
      </c>
      <c r="B67" s="14" t="s">
        <v>94</v>
      </c>
      <c r="C67" s="16" t="s">
        <v>184</v>
      </c>
      <c r="D67" s="13" t="s">
        <v>138</v>
      </c>
      <c r="E67" s="12">
        <v>69015.839999999997</v>
      </c>
    </row>
    <row r="68" spans="1:5" ht="54.75" customHeight="1" thickTop="1" thickBot="1">
      <c r="A68" s="14" t="s">
        <v>114</v>
      </c>
      <c r="B68" s="14" t="s">
        <v>95</v>
      </c>
      <c r="C68" s="16" t="s">
        <v>184</v>
      </c>
      <c r="D68" s="13" t="s">
        <v>139</v>
      </c>
      <c r="E68" s="12">
        <v>57076.6</v>
      </c>
    </row>
    <row r="69" spans="1:5" ht="54.75" customHeight="1" thickTop="1" thickBot="1">
      <c r="A69" s="14" t="s">
        <v>114</v>
      </c>
      <c r="B69" s="14" t="s">
        <v>96</v>
      </c>
      <c r="C69" s="16" t="s">
        <v>184</v>
      </c>
      <c r="D69" s="13" t="s">
        <v>140</v>
      </c>
      <c r="E69" s="12">
        <v>115913.17</v>
      </c>
    </row>
    <row r="70" spans="1:5" ht="50.25" customHeight="1" thickTop="1" thickBot="1">
      <c r="A70" s="14" t="s">
        <v>112</v>
      </c>
      <c r="B70" s="14" t="s">
        <v>97</v>
      </c>
      <c r="C70" s="16" t="s">
        <v>145</v>
      </c>
      <c r="D70" s="13" t="s">
        <v>141</v>
      </c>
      <c r="E70" s="12">
        <v>130800</v>
      </c>
    </row>
    <row r="71" spans="1:5" ht="54.75" customHeight="1" thickTop="1" thickBot="1">
      <c r="A71" s="14" t="s">
        <v>121</v>
      </c>
      <c r="B71" s="14" t="s">
        <v>98</v>
      </c>
      <c r="C71" s="16" t="s">
        <v>124</v>
      </c>
      <c r="D71" s="13" t="s">
        <v>142</v>
      </c>
      <c r="E71" s="12">
        <v>5095.8</v>
      </c>
    </row>
    <row r="72" spans="1:5" ht="50.25" customHeight="1" thickTop="1" thickBot="1">
      <c r="A72" s="14" t="s">
        <v>121</v>
      </c>
      <c r="B72" s="14" t="s">
        <v>99</v>
      </c>
      <c r="C72" s="16" t="s">
        <v>17</v>
      </c>
      <c r="D72" s="13" t="s">
        <v>7</v>
      </c>
      <c r="E72" s="12">
        <v>3101.9</v>
      </c>
    </row>
    <row r="73" spans="1:5" ht="51" customHeight="1" thickTop="1" thickBot="1">
      <c r="A73" s="14" t="s">
        <v>121</v>
      </c>
      <c r="B73" s="14" t="s">
        <v>100</v>
      </c>
      <c r="C73" s="16" t="s">
        <v>17</v>
      </c>
      <c r="D73" s="13" t="s">
        <v>8</v>
      </c>
      <c r="E73" s="12">
        <v>4568.25</v>
      </c>
    </row>
    <row r="74" spans="1:5" ht="54.75" customHeight="1" thickTop="1" thickBot="1">
      <c r="A74" s="14" t="s">
        <v>121</v>
      </c>
      <c r="B74" s="14" t="s">
        <v>101</v>
      </c>
      <c r="C74" s="16" t="s">
        <v>125</v>
      </c>
      <c r="D74" s="13" t="s">
        <v>26</v>
      </c>
      <c r="E74" s="12">
        <v>52392</v>
      </c>
    </row>
    <row r="75" spans="1:5" ht="54.75" customHeight="1" thickTop="1" thickBot="1">
      <c r="A75" s="14" t="s">
        <v>121</v>
      </c>
      <c r="B75" s="14" t="s">
        <v>102</v>
      </c>
      <c r="C75" s="16" t="s">
        <v>143</v>
      </c>
      <c r="D75" s="13" t="s">
        <v>12</v>
      </c>
      <c r="E75" s="12">
        <v>32202.720000000001</v>
      </c>
    </row>
    <row r="76" spans="1:5" ht="53.25" customHeight="1" thickTop="1" thickBot="1">
      <c r="A76" s="14" t="s">
        <v>117</v>
      </c>
      <c r="B76" s="14" t="s">
        <v>103</v>
      </c>
      <c r="C76" s="16" t="s">
        <v>144</v>
      </c>
      <c r="D76" s="13" t="s">
        <v>35</v>
      </c>
      <c r="E76" s="12">
        <v>8702.26</v>
      </c>
    </row>
    <row r="77" spans="1:5" ht="49.5" customHeight="1" thickTop="1" thickBot="1">
      <c r="A77" s="21" t="s">
        <v>6</v>
      </c>
      <c r="B77" s="22"/>
      <c r="C77" s="22"/>
      <c r="D77" s="23"/>
      <c r="E77" s="7">
        <f>SUM(E12:E76)</f>
        <v>3842902.91</v>
      </c>
    </row>
    <row r="78" spans="1:5" ht="43.5" customHeight="1" thickTop="1"/>
    <row r="80" spans="1:5" ht="43.5" customHeight="1">
      <c r="C80" s="15"/>
    </row>
    <row r="238" spans="1:5" ht="43.5" customHeight="1">
      <c r="A238" s="8"/>
      <c r="B238" s="11"/>
      <c r="C238" s="9"/>
      <c r="D238" s="9"/>
      <c r="E238" s="10"/>
    </row>
    <row r="239" spans="1:5" ht="43.5" customHeight="1">
      <c r="A239" s="8"/>
      <c r="B239" s="11"/>
      <c r="C239" s="9"/>
      <c r="D239" s="9"/>
      <c r="E239" s="10"/>
    </row>
    <row r="240" spans="1:5" ht="43.5" customHeight="1">
      <c r="A240" s="8"/>
      <c r="B240" s="11"/>
      <c r="C240" s="9"/>
      <c r="D240" s="9"/>
      <c r="E240" s="10"/>
    </row>
    <row r="241" spans="1:5" ht="43.5" customHeight="1">
      <c r="A241" s="8"/>
      <c r="B241" s="11"/>
      <c r="C241" s="9"/>
      <c r="D241" s="9"/>
      <c r="E241" s="10"/>
    </row>
    <row r="242" spans="1:5" ht="43.5" customHeight="1">
      <c r="A242" s="8"/>
      <c r="B242" s="11"/>
      <c r="C242" s="9"/>
      <c r="D242" s="9"/>
      <c r="E242" s="10"/>
    </row>
    <row r="243" spans="1:5" ht="43.5" customHeight="1">
      <c r="A243" s="8"/>
      <c r="B243" s="11"/>
      <c r="C243" s="9"/>
      <c r="D243" s="9"/>
      <c r="E243" s="10"/>
    </row>
    <row r="244" spans="1:5" ht="43.5" customHeight="1">
      <c r="A244" s="8"/>
      <c r="B244" s="11"/>
      <c r="C244" s="9"/>
      <c r="D244" s="9"/>
      <c r="E244" s="10"/>
    </row>
    <row r="245" spans="1:5" ht="43.5" customHeight="1">
      <c r="A245" s="8"/>
      <c r="B245" s="11"/>
      <c r="C245" s="9"/>
      <c r="D245" s="9"/>
      <c r="E245" s="10"/>
    </row>
    <row r="246" spans="1:5" ht="43.5" customHeight="1">
      <c r="A246" s="8"/>
      <c r="B246" s="11"/>
      <c r="C246" s="9"/>
      <c r="D246" s="9"/>
      <c r="E246" s="10"/>
    </row>
    <row r="247" spans="1:5" ht="43.5" customHeight="1">
      <c r="A247" s="8"/>
      <c r="B247" s="11"/>
      <c r="C247" s="9"/>
      <c r="D247" s="9"/>
      <c r="E247" s="10"/>
    </row>
    <row r="248" spans="1:5" ht="43.5" customHeight="1">
      <c r="A248" s="8"/>
      <c r="B248" s="11"/>
      <c r="C248" s="9"/>
      <c r="D248" s="9"/>
      <c r="E248" s="10"/>
    </row>
    <row r="249" spans="1:5" ht="43.5" customHeight="1">
      <c r="A249" s="8"/>
      <c r="B249" s="11"/>
      <c r="C249" s="9"/>
      <c r="D249" s="9"/>
      <c r="E249" s="10"/>
    </row>
    <row r="250" spans="1:5" ht="43.5" customHeight="1">
      <c r="A250" s="8"/>
      <c r="B250" s="11"/>
      <c r="C250" s="9"/>
      <c r="D250" s="9"/>
      <c r="E250" s="10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</sheetData>
  <sortState ref="A12:E82">
    <sortCondition ref="A12:A82"/>
  </sortState>
  <mergeCells count="4">
    <mergeCell ref="A5:E5"/>
    <mergeCell ref="A7:E7"/>
    <mergeCell ref="A9:E9"/>
    <mergeCell ref="A77:D77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2014</vt:lpstr>
      <vt:lpstr>'Junio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tlinares</cp:lastModifiedBy>
  <cp:lastPrinted>2014-07-02T13:28:06Z</cp:lastPrinted>
  <dcterms:created xsi:type="dcterms:W3CDTF">2013-08-05T19:07:21Z</dcterms:created>
  <dcterms:modified xsi:type="dcterms:W3CDTF">2014-07-08T18:19:34Z</dcterms:modified>
</cp:coreProperties>
</file>