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4340" windowHeight="9000"/>
  </bookViews>
  <sheets>
    <sheet name="ROSENDO" sheetId="1" r:id="rId1"/>
    <sheet name="Sheet2" sheetId="2" r:id="rId2"/>
    <sheet name="Sheet3" sheetId="3" r:id="rId3"/>
  </sheets>
  <definedNames>
    <definedName name="_xlnm.Print_Area" localSheetId="0">ROSENDO!$B$1:$J$51</definedName>
  </definedNames>
  <calcPr calcId="125725"/>
</workbook>
</file>

<file path=xl/calcChain.xml><?xml version="1.0" encoding="utf-8"?>
<calcChain xmlns="http://schemas.openxmlformats.org/spreadsheetml/2006/main">
  <c r="J47" i="1"/>
</calcChain>
</file>

<file path=xl/sharedStrings.xml><?xml version="1.0" encoding="utf-8"?>
<sst xmlns="http://schemas.openxmlformats.org/spreadsheetml/2006/main" count="89" uniqueCount="54">
  <si>
    <t xml:space="preserve"> DESCRIPCION DE ACTIVO FIJO </t>
  </si>
  <si>
    <t>VALOR RD$</t>
  </si>
  <si>
    <t>RELACION DE ACTIVOS FIJOS DE LA INSTITUCION</t>
  </si>
  <si>
    <t>"AÑO DE LA ATENCION INTEGRAL A LA PRIMERA INFANCIA"</t>
  </si>
  <si>
    <t>CORRESPONDIENTE AL MES DE JUNIO DEL 2015</t>
  </si>
  <si>
    <t>MODULO DE 2 GAVETAS</t>
  </si>
  <si>
    <t>SILLA DE VISITA ISO DE 2 PERSONAS</t>
  </si>
  <si>
    <t>SILLA DE VISITA ISO DE 3 PERSONAS</t>
  </si>
  <si>
    <t>SILLA DE VISITA B-7749</t>
  </si>
  <si>
    <t>TABURETE CON BRAZOS</t>
  </si>
  <si>
    <t>CREDENZA CON PATAS CORREDIZA</t>
  </si>
  <si>
    <t>ESCRITORIO SIN GAVETAS 29*55*29</t>
  </si>
  <si>
    <t>RETORNO SIN GAVETA PARA "L" DERECHA</t>
  </si>
  <si>
    <t>SILLON GERENCIAL B-7746 BOSS</t>
  </si>
  <si>
    <t>INFLADOR ELECTRICO (VEJIGA)</t>
  </si>
  <si>
    <t xml:space="preserve">BEBEDERO </t>
  </si>
  <si>
    <t xml:space="preserve">CAFETERA ELECTRICA DE 12 TAZAS </t>
  </si>
  <si>
    <t>ABANICO TIPO TORRE</t>
  </si>
  <si>
    <t>CAFETERA ELECTRICA DE 12 TAZAS</t>
  </si>
  <si>
    <t xml:space="preserve"> TV LED DE 32"</t>
  </si>
  <si>
    <t>BASE AEREA PARA TV DE 32"</t>
  </si>
  <si>
    <t>CREDENZA DE 2 PUERTAS</t>
  </si>
  <si>
    <t>PUERTA ENROLLABLE GALVANIZADO</t>
  </si>
  <si>
    <t>IMPRESOR MULTIFUNCIONAL LASERJET</t>
  </si>
  <si>
    <t>DVR (PLAYBACK)</t>
  </si>
  <si>
    <t>CAMARA DE SEGURIDAD</t>
  </si>
  <si>
    <t>SILLON EJECUTIVO</t>
  </si>
  <si>
    <t>MONITOR</t>
  </si>
  <si>
    <t>DEL. PROVINCIA PERAVIA</t>
  </si>
  <si>
    <t>DEPTO REC. HUM.</t>
  </si>
  <si>
    <t>OFICINA DE LA OPTIC</t>
  </si>
  <si>
    <t>DEPTO DE MAYORDOMIA</t>
  </si>
  <si>
    <t>DEPTO DE AUDITORIA INTERNA</t>
  </si>
  <si>
    <t>DEPTO FINANCIERO</t>
  </si>
  <si>
    <t>DEL. LA VEGA</t>
  </si>
  <si>
    <t>DIRECCION ADM. Y FINANCIERA</t>
  </si>
  <si>
    <t>DELEGACION DE PERAVIA</t>
  </si>
  <si>
    <t>DIRECCION ADM Y FIN.</t>
  </si>
  <si>
    <t>DELEGACION PERAVIA</t>
  </si>
  <si>
    <t>TOTAL</t>
  </si>
  <si>
    <t>ROSENDO GUZMAN</t>
  </si>
  <si>
    <t>UBICACION/DEPTO</t>
  </si>
  <si>
    <t xml:space="preserve">                                                                    ING. CARLOS RICARDO</t>
  </si>
  <si>
    <t xml:space="preserve">                                                                     DIRECTOR ADM. Y FIN</t>
  </si>
  <si>
    <t xml:space="preserve">                      ENC. FINANCIERO</t>
  </si>
  <si>
    <t xml:space="preserve">                         MANUEL CRUZ</t>
  </si>
  <si>
    <t>COD. BN</t>
  </si>
  <si>
    <t xml:space="preserve">FECHA DE REGISTRO </t>
  </si>
  <si>
    <t>LIBRAMS. EXPDS. Y/O CHEQUES</t>
  </si>
  <si>
    <t>FECHA</t>
  </si>
  <si>
    <t>2692CK</t>
  </si>
  <si>
    <t>ADESS</t>
  </si>
  <si>
    <t>ADESS/PNUD</t>
  </si>
  <si>
    <t>ANALISTA DE ACT. FIJO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</si>
</sst>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[$-409]d\-mmm\-yyyy;@"/>
    <numFmt numFmtId="165" formatCode="[$RD$-1C0A]#,##0.00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vertical="center" wrapText="1"/>
    </xf>
    <xf numFmtId="0" fontId="0" fillId="0" borderId="1" xfId="0" applyFont="1" applyFill="1" applyBorder="1"/>
    <xf numFmtId="0" fontId="0" fillId="0" borderId="1" xfId="0" applyNumberFormat="1" applyFont="1" applyFill="1" applyBorder="1" applyAlignment="1"/>
    <xf numFmtId="164" fontId="0" fillId="0" borderId="0" xfId="0" applyNumberFormat="1" applyFont="1" applyFill="1" applyBorder="1"/>
    <xf numFmtId="43" fontId="0" fillId="0" borderId="0" xfId="0" applyNumberFormat="1" applyFont="1" applyFill="1" applyBorder="1"/>
    <xf numFmtId="43" fontId="8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43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/>
    <xf numFmtId="0" fontId="0" fillId="0" borderId="0" xfId="0" applyFont="1" applyFill="1" applyBorder="1" applyAlignment="1"/>
    <xf numFmtId="0" fontId="0" fillId="0" borderId="1" xfId="0" applyFill="1" applyBorder="1" applyAlignment="1">
      <alignment horizontal="right"/>
    </xf>
    <xf numFmtId="0" fontId="3" fillId="0" borderId="1" xfId="0" applyFont="1" applyFill="1" applyBorder="1"/>
    <xf numFmtId="0" fontId="3" fillId="0" borderId="0" xfId="0" applyFont="1" applyFill="1" applyBorder="1"/>
    <xf numFmtId="164" fontId="8" fillId="0" borderId="2" xfId="0" applyNumberFormat="1" applyFont="1" applyFill="1" applyBorder="1" applyAlignment="1"/>
    <xf numFmtId="43" fontId="8" fillId="0" borderId="0" xfId="0" applyNumberFormat="1" applyFont="1" applyFill="1" applyBorder="1" applyAlignment="1">
      <alignment horizontal="right"/>
    </xf>
    <xf numFmtId="43" fontId="8" fillId="0" borderId="0" xfId="0" applyNumberFormat="1" applyFont="1" applyFill="1" applyBorder="1" applyAlignment="1"/>
    <xf numFmtId="164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43" fontId="5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43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left"/>
    </xf>
    <xf numFmtId="164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43" fontId="6" fillId="0" borderId="1" xfId="1" applyNumberFormat="1" applyFont="1" applyFill="1" applyBorder="1" applyAlignment="1">
      <alignment horizontal="right" vertical="center" wrapText="1"/>
    </xf>
    <xf numFmtId="0" fontId="9" fillId="0" borderId="1" xfId="0" applyNumberFormat="1" applyFont="1" applyFill="1" applyBorder="1" applyAlignment="1">
      <alignment horizontal="center"/>
    </xf>
    <xf numFmtId="165" fontId="9" fillId="0" borderId="1" xfId="0" applyNumberFormat="1" applyFont="1" applyFill="1" applyBorder="1" applyAlignment="1">
      <alignment horizontal="center"/>
    </xf>
    <xf numFmtId="165" fontId="9" fillId="0" borderId="1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left"/>
    </xf>
    <xf numFmtId="164" fontId="8" fillId="0" borderId="0" xfId="0" applyNumberFormat="1" applyFont="1" applyFill="1" applyBorder="1" applyAlignment="1">
      <alignment horizontal="left"/>
    </xf>
    <xf numFmtId="164" fontId="8" fillId="0" borderId="0" xfId="0" applyNumberFormat="1" applyFont="1" applyFill="1" applyBorder="1" applyAlignment="1">
      <alignment horizontal="center"/>
    </xf>
    <xf numFmtId="165" fontId="10" fillId="2" borderId="1" xfId="0" applyNumberFormat="1" applyFont="1" applyFill="1" applyBorder="1" applyAlignment="1">
      <alignment horizontal="center"/>
    </xf>
    <xf numFmtId="43" fontId="8" fillId="2" borderId="1" xfId="0" applyNumberFormat="1" applyFont="1" applyFill="1" applyBorder="1" applyAlignment="1">
      <alignment horizontal="right"/>
    </xf>
    <xf numFmtId="14" fontId="9" fillId="0" borderId="1" xfId="0" applyNumberFormat="1" applyFont="1" applyFill="1" applyBorder="1" applyAlignment="1" applyProtection="1">
      <alignment horizontal="right"/>
      <protection locked="0"/>
    </xf>
    <xf numFmtId="164" fontId="0" fillId="0" borderId="1" xfId="0" applyNumberFormat="1" applyFont="1" applyFill="1" applyBorder="1" applyAlignment="1">
      <alignment horizontal="right"/>
    </xf>
    <xf numFmtId="164" fontId="4" fillId="0" borderId="1" xfId="1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164" fontId="8" fillId="0" borderId="2" xfId="0" applyNumberFormat="1" applyFont="1" applyFill="1" applyBorder="1" applyAlignment="1">
      <alignment horizontal="center"/>
    </xf>
    <xf numFmtId="14" fontId="9" fillId="0" borderId="1" xfId="0" applyNumberFormat="1" applyFont="1" applyFill="1" applyBorder="1" applyAlignment="1">
      <alignment horizontal="center"/>
    </xf>
    <xf numFmtId="14" fontId="9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9" fillId="3" borderId="1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766696</xdr:colOff>
      <xdr:row>0</xdr:row>
      <xdr:rowOff>78699</xdr:rowOff>
    </xdr:from>
    <xdr:to>
      <xdr:col>7</xdr:col>
      <xdr:colOff>82363</xdr:colOff>
      <xdr:row>5</xdr:row>
      <xdr:rowOff>201706</xdr:rowOff>
    </xdr:to>
    <xdr:pic>
      <xdr:nvPicPr>
        <xdr:cNvPr id="4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6284" y="78699"/>
          <a:ext cx="1904226" cy="129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2"/>
  <sheetViews>
    <sheetView tabSelected="1" topLeftCell="B1" zoomScale="85" zoomScaleNormal="85" zoomScaleSheetLayoutView="40" zoomScalePageLayoutView="46" workbookViewId="0">
      <selection activeCell="L7" sqref="L7"/>
    </sheetView>
  </sheetViews>
  <sheetFormatPr baseColWidth="10" defaultColWidth="8.85546875" defaultRowHeight="18.75"/>
  <cols>
    <col min="1" max="1" width="8.85546875" style="8" hidden="1" customWidth="1"/>
    <col min="2" max="2" width="21.140625" style="5" customWidth="1"/>
    <col min="3" max="3" width="34.85546875" style="5" customWidth="1"/>
    <col min="4" max="4" width="12.28515625" style="5" customWidth="1"/>
    <col min="5" max="5" width="13.5703125" style="8" customWidth="1"/>
    <col min="6" max="6" width="16.28515625" style="10" customWidth="1"/>
    <col min="7" max="7" width="8.85546875" style="10" customWidth="1"/>
    <col min="8" max="8" width="36.5703125" style="11" customWidth="1"/>
    <col min="9" max="9" width="27.7109375" style="8" bestFit="1" customWidth="1"/>
    <col min="10" max="10" width="15.140625" style="20" bestFit="1" customWidth="1"/>
    <col min="11" max="16384" width="8.85546875" style="8"/>
  </cols>
  <sheetData>
    <row r="1" spans="2:10" ht="18.75" customHeight="1">
      <c r="B1" s="18"/>
      <c r="C1" s="18"/>
      <c r="D1" s="18"/>
      <c r="E1" s="53"/>
      <c r="F1" s="53"/>
      <c r="G1" s="53"/>
      <c r="H1" s="53"/>
      <c r="I1" s="53"/>
      <c r="J1" s="53"/>
    </row>
    <row r="2" spans="2:10" ht="18.75" customHeight="1">
      <c r="B2" s="18"/>
      <c r="C2" s="18"/>
      <c r="D2" s="18"/>
      <c r="E2" s="53"/>
      <c r="F2" s="53"/>
      <c r="G2" s="53"/>
      <c r="H2" s="53"/>
      <c r="I2" s="53"/>
      <c r="J2" s="53"/>
    </row>
    <row r="3" spans="2:10" ht="18.75" customHeight="1">
      <c r="B3" s="18"/>
      <c r="C3" s="18"/>
      <c r="D3" s="18"/>
      <c r="E3" s="53"/>
      <c r="F3" s="53"/>
      <c r="G3" s="53"/>
      <c r="H3" s="53"/>
      <c r="I3" s="53"/>
      <c r="J3" s="53"/>
    </row>
    <row r="4" spans="2:10" ht="18.75" customHeight="1">
      <c r="B4" s="18"/>
      <c r="C4" s="18"/>
      <c r="D4" s="18"/>
      <c r="E4" s="53"/>
      <c r="F4" s="53"/>
      <c r="G4" s="53"/>
      <c r="H4" s="53"/>
      <c r="I4" s="53"/>
      <c r="J4" s="53"/>
    </row>
    <row r="5" spans="2:10" ht="18.75" customHeight="1">
      <c r="B5" s="18"/>
      <c r="C5" s="18"/>
      <c r="D5" s="18"/>
      <c r="E5" s="53"/>
      <c r="F5" s="53"/>
      <c r="G5" s="53"/>
      <c r="H5" s="53"/>
      <c r="I5" s="53"/>
      <c r="J5" s="53"/>
    </row>
    <row r="6" spans="2:10" ht="18.75" customHeight="1">
      <c r="B6" s="18"/>
      <c r="C6" s="18"/>
      <c r="D6" s="18"/>
      <c r="E6" s="53"/>
      <c r="F6" s="53"/>
      <c r="G6" s="53"/>
      <c r="H6" s="53"/>
      <c r="I6" s="53"/>
      <c r="J6" s="53"/>
    </row>
    <row r="7" spans="2:10" s="21" customFormat="1" ht="18.75" customHeight="1">
      <c r="B7" s="52" t="s">
        <v>3</v>
      </c>
      <c r="C7" s="52"/>
      <c r="D7" s="52"/>
      <c r="E7" s="52"/>
      <c r="F7" s="52"/>
      <c r="G7" s="52"/>
      <c r="H7" s="52"/>
      <c r="I7" s="52"/>
      <c r="J7" s="52"/>
    </row>
    <row r="8" spans="2:10" s="21" customFormat="1" ht="18.75" customHeight="1">
      <c r="B8" s="52" t="s">
        <v>4</v>
      </c>
      <c r="C8" s="52"/>
      <c r="D8" s="52"/>
      <c r="E8" s="52"/>
      <c r="F8" s="52"/>
      <c r="G8" s="52"/>
      <c r="H8" s="52"/>
      <c r="I8" s="52"/>
      <c r="J8" s="52"/>
    </row>
    <row r="9" spans="2:10" s="21" customFormat="1" ht="18.75" customHeight="1">
      <c r="B9" s="52" t="s">
        <v>2</v>
      </c>
      <c r="C9" s="52"/>
      <c r="D9" s="52"/>
      <c r="E9" s="52"/>
      <c r="F9" s="52"/>
      <c r="G9" s="52"/>
      <c r="H9" s="52"/>
      <c r="I9" s="52"/>
      <c r="J9" s="52"/>
    </row>
    <row r="10" spans="2:10" s="14" customFormat="1" ht="18.75" customHeight="1">
      <c r="B10" s="15"/>
      <c r="C10" s="49"/>
      <c r="D10" s="49"/>
      <c r="E10" s="15"/>
      <c r="F10" s="15"/>
      <c r="G10" s="15"/>
      <c r="H10" s="15"/>
      <c r="I10" s="15"/>
      <c r="J10" s="15"/>
    </row>
    <row r="11" spans="2:10" s="14" customFormat="1" ht="18" customHeight="1">
      <c r="B11" s="25" t="s">
        <v>47</v>
      </c>
      <c r="C11" s="47" t="s">
        <v>48</v>
      </c>
      <c r="D11" s="47" t="s">
        <v>49</v>
      </c>
      <c r="E11" s="29" t="s">
        <v>46</v>
      </c>
      <c r="F11" s="27" t="s">
        <v>52</v>
      </c>
      <c r="G11" s="28" t="s">
        <v>51</v>
      </c>
      <c r="H11" s="29" t="s">
        <v>0</v>
      </c>
      <c r="I11" s="26" t="s">
        <v>41</v>
      </c>
      <c r="J11" s="30" t="s">
        <v>1</v>
      </c>
    </row>
    <row r="12" spans="2:10" s="14" customFormat="1" ht="18" customHeight="1">
      <c r="B12" s="45">
        <v>42165</v>
      </c>
      <c r="C12" s="31">
        <v>3946</v>
      </c>
      <c r="D12" s="50">
        <v>42170</v>
      </c>
      <c r="E12" s="1"/>
      <c r="F12" s="54">
        <v>3058</v>
      </c>
      <c r="G12" s="13"/>
      <c r="H12" s="32" t="s">
        <v>5</v>
      </c>
      <c r="I12" s="32" t="s">
        <v>28</v>
      </c>
      <c r="J12" s="33">
        <v>4354.2</v>
      </c>
    </row>
    <row r="13" spans="2:10" s="14" customFormat="1" ht="18" customHeight="1">
      <c r="B13" s="45">
        <v>42165</v>
      </c>
      <c r="C13" s="31">
        <v>3946</v>
      </c>
      <c r="D13" s="50">
        <v>42170</v>
      </c>
      <c r="E13" s="1"/>
      <c r="F13" s="54">
        <v>3059</v>
      </c>
      <c r="G13" s="2"/>
      <c r="H13" s="32" t="s">
        <v>6</v>
      </c>
      <c r="I13" s="32" t="s">
        <v>28</v>
      </c>
      <c r="J13" s="33">
        <v>5015</v>
      </c>
    </row>
    <row r="14" spans="2:10" s="14" customFormat="1" ht="18" customHeight="1">
      <c r="B14" s="45">
        <v>42165</v>
      </c>
      <c r="C14" s="31">
        <v>3946</v>
      </c>
      <c r="D14" s="50">
        <v>42170</v>
      </c>
      <c r="E14" s="1"/>
      <c r="F14" s="54">
        <v>3060</v>
      </c>
      <c r="G14" s="2"/>
      <c r="H14" s="32" t="s">
        <v>6</v>
      </c>
      <c r="I14" s="32" t="s">
        <v>28</v>
      </c>
      <c r="J14" s="33">
        <v>5015</v>
      </c>
    </row>
    <row r="15" spans="2:10" s="14" customFormat="1" ht="15.75">
      <c r="B15" s="45">
        <v>42165</v>
      </c>
      <c r="C15" s="31">
        <v>3946</v>
      </c>
      <c r="D15" s="50">
        <v>42170</v>
      </c>
      <c r="E15" s="1"/>
      <c r="F15" s="54">
        <v>3061</v>
      </c>
      <c r="G15" s="2"/>
      <c r="H15" s="32" t="s">
        <v>7</v>
      </c>
      <c r="I15" s="32" t="s">
        <v>28</v>
      </c>
      <c r="J15" s="33">
        <v>6873.5</v>
      </c>
    </row>
    <row r="16" spans="2:10" s="14" customFormat="1" ht="15.75">
      <c r="B16" s="45">
        <v>42165</v>
      </c>
      <c r="C16" s="31">
        <v>3946</v>
      </c>
      <c r="D16" s="50">
        <v>42170</v>
      </c>
      <c r="E16" s="1"/>
      <c r="F16" s="54">
        <v>3062</v>
      </c>
      <c r="G16" s="2"/>
      <c r="H16" s="32" t="s">
        <v>7</v>
      </c>
      <c r="I16" s="32" t="s">
        <v>28</v>
      </c>
      <c r="J16" s="33">
        <v>6873.5</v>
      </c>
    </row>
    <row r="17" spans="2:10" s="14" customFormat="1" ht="15.75">
      <c r="B17" s="45">
        <v>42165</v>
      </c>
      <c r="C17" s="31">
        <v>3946</v>
      </c>
      <c r="D17" s="50">
        <v>42170</v>
      </c>
      <c r="E17" s="3"/>
      <c r="F17" s="54">
        <v>3063</v>
      </c>
      <c r="G17" s="4"/>
      <c r="H17" s="32" t="s">
        <v>8</v>
      </c>
      <c r="I17" s="32" t="s">
        <v>28</v>
      </c>
      <c r="J17" s="33">
        <v>4283.3999999999996</v>
      </c>
    </row>
    <row r="18" spans="2:10" s="14" customFormat="1" ht="15.75">
      <c r="B18" s="45">
        <v>42165</v>
      </c>
      <c r="C18" s="31">
        <v>3946</v>
      </c>
      <c r="D18" s="50">
        <v>42170</v>
      </c>
      <c r="E18" s="3"/>
      <c r="F18" s="54">
        <v>3064</v>
      </c>
      <c r="G18" s="4"/>
      <c r="H18" s="32" t="s">
        <v>8</v>
      </c>
      <c r="I18" s="32" t="s">
        <v>28</v>
      </c>
      <c r="J18" s="33">
        <v>4283.3999999999996</v>
      </c>
    </row>
    <row r="19" spans="2:10" s="14" customFormat="1" ht="15.75">
      <c r="B19" s="45">
        <v>42165</v>
      </c>
      <c r="C19" s="31">
        <v>3946</v>
      </c>
      <c r="D19" s="50">
        <v>42170</v>
      </c>
      <c r="E19" s="3"/>
      <c r="F19" s="54">
        <v>3065</v>
      </c>
      <c r="G19" s="4"/>
      <c r="H19" s="32" t="s">
        <v>9</v>
      </c>
      <c r="I19" s="32" t="s">
        <v>28</v>
      </c>
      <c r="J19" s="33">
        <v>6074.64</v>
      </c>
    </row>
    <row r="20" spans="2:10" s="14" customFormat="1" ht="15.75">
      <c r="B20" s="45">
        <v>42165</v>
      </c>
      <c r="C20" s="31">
        <v>3946</v>
      </c>
      <c r="D20" s="50">
        <v>42170</v>
      </c>
      <c r="E20" s="3"/>
      <c r="F20" s="54">
        <v>3066</v>
      </c>
      <c r="G20" s="4"/>
      <c r="H20" s="32" t="s">
        <v>9</v>
      </c>
      <c r="I20" s="32" t="s">
        <v>28</v>
      </c>
      <c r="J20" s="33">
        <v>6074.64</v>
      </c>
    </row>
    <row r="21" spans="2:10" s="14" customFormat="1" ht="15.75">
      <c r="B21" s="45">
        <v>42165</v>
      </c>
      <c r="C21" s="31">
        <v>3946</v>
      </c>
      <c r="D21" s="50">
        <v>42170</v>
      </c>
      <c r="E21" s="3"/>
      <c r="F21" s="54">
        <v>3067</v>
      </c>
      <c r="G21" s="4"/>
      <c r="H21" s="32" t="s">
        <v>10</v>
      </c>
      <c r="I21" s="32" t="s">
        <v>28</v>
      </c>
      <c r="J21" s="33">
        <v>5428</v>
      </c>
    </row>
    <row r="22" spans="2:10" s="14" customFormat="1" ht="15.75">
      <c r="B22" s="45">
        <v>42165</v>
      </c>
      <c r="C22" s="31">
        <v>3946</v>
      </c>
      <c r="D22" s="50">
        <v>42170</v>
      </c>
      <c r="E22" s="3"/>
      <c r="F22" s="54">
        <v>3068</v>
      </c>
      <c r="G22" s="4"/>
      <c r="H22" s="32" t="s">
        <v>10</v>
      </c>
      <c r="I22" s="32" t="s">
        <v>28</v>
      </c>
      <c r="J22" s="33">
        <v>5428</v>
      </c>
    </row>
    <row r="23" spans="2:10" s="14" customFormat="1" ht="15.75">
      <c r="B23" s="45">
        <v>42165</v>
      </c>
      <c r="C23" s="31">
        <v>3946</v>
      </c>
      <c r="D23" s="50">
        <v>42170</v>
      </c>
      <c r="E23" s="3"/>
      <c r="F23" s="54">
        <v>3069</v>
      </c>
      <c r="G23" s="4"/>
      <c r="H23" s="32" t="s">
        <v>11</v>
      </c>
      <c r="I23" s="32" t="s">
        <v>28</v>
      </c>
      <c r="J23" s="33">
        <v>4847.4399999999996</v>
      </c>
    </row>
    <row r="24" spans="2:10" s="14" customFormat="1" ht="15.75">
      <c r="B24" s="45">
        <v>42165</v>
      </c>
      <c r="C24" s="31">
        <v>3946</v>
      </c>
      <c r="D24" s="50">
        <v>42170</v>
      </c>
      <c r="E24" s="3"/>
      <c r="F24" s="54">
        <v>3070</v>
      </c>
      <c r="G24" s="4"/>
      <c r="H24" s="32" t="s">
        <v>12</v>
      </c>
      <c r="I24" s="32" t="s">
        <v>28</v>
      </c>
      <c r="J24" s="33">
        <v>3587.2</v>
      </c>
    </row>
    <row r="25" spans="2:10" s="14" customFormat="1" ht="15.75">
      <c r="B25" s="45">
        <v>42165</v>
      </c>
      <c r="C25" s="31">
        <v>3946</v>
      </c>
      <c r="D25" s="50">
        <v>42170</v>
      </c>
      <c r="E25" s="3"/>
      <c r="F25" s="54">
        <v>3071</v>
      </c>
      <c r="G25" s="4"/>
      <c r="H25" s="32" t="s">
        <v>13</v>
      </c>
      <c r="I25" s="32" t="s">
        <v>28</v>
      </c>
      <c r="J25" s="33">
        <v>5162.5</v>
      </c>
    </row>
    <row r="26" spans="2:10" s="14" customFormat="1" ht="15.75">
      <c r="B26" s="45">
        <v>42166</v>
      </c>
      <c r="C26" s="31" t="s">
        <v>50</v>
      </c>
      <c r="D26" s="51">
        <v>42180</v>
      </c>
      <c r="E26" s="3"/>
      <c r="F26" s="31"/>
      <c r="G26" s="54">
        <v>3072</v>
      </c>
      <c r="H26" s="34" t="s">
        <v>14</v>
      </c>
      <c r="I26" s="32" t="s">
        <v>29</v>
      </c>
      <c r="J26" s="33">
        <v>2895</v>
      </c>
    </row>
    <row r="27" spans="2:10" s="14" customFormat="1" ht="15.75">
      <c r="B27" s="45">
        <v>42166</v>
      </c>
      <c r="C27" s="31">
        <v>3948</v>
      </c>
      <c r="D27" s="51">
        <v>42166</v>
      </c>
      <c r="E27" s="3"/>
      <c r="F27" s="31">
        <v>3073</v>
      </c>
      <c r="G27" s="4"/>
      <c r="H27" s="32" t="s">
        <v>15</v>
      </c>
      <c r="I27" s="32" t="s">
        <v>28</v>
      </c>
      <c r="J27" s="33">
        <v>6726</v>
      </c>
    </row>
    <row r="28" spans="2:10" s="14" customFormat="1" ht="15.75">
      <c r="B28" s="45">
        <v>42166</v>
      </c>
      <c r="C28" s="31">
        <v>3948</v>
      </c>
      <c r="D28" s="51">
        <v>42166</v>
      </c>
      <c r="E28" s="3"/>
      <c r="F28" s="31">
        <v>3074</v>
      </c>
      <c r="G28" s="4"/>
      <c r="H28" s="32" t="s">
        <v>16</v>
      </c>
      <c r="I28" s="32" t="s">
        <v>28</v>
      </c>
      <c r="J28" s="33">
        <v>2619.6</v>
      </c>
    </row>
    <row r="29" spans="2:10" s="14" customFormat="1" ht="15.75">
      <c r="B29" s="45">
        <v>42166</v>
      </c>
      <c r="C29" s="31">
        <v>3948</v>
      </c>
      <c r="D29" s="51">
        <v>42166</v>
      </c>
      <c r="E29" s="3"/>
      <c r="F29" s="31">
        <v>3075</v>
      </c>
      <c r="G29" s="4"/>
      <c r="H29" s="32" t="s">
        <v>17</v>
      </c>
      <c r="I29" s="32" t="s">
        <v>28</v>
      </c>
      <c r="J29" s="33">
        <v>4366</v>
      </c>
    </row>
    <row r="30" spans="2:10" s="14" customFormat="1" ht="15.75">
      <c r="B30" s="45">
        <v>42166</v>
      </c>
      <c r="C30" s="31">
        <v>3948</v>
      </c>
      <c r="D30" s="51">
        <v>42166</v>
      </c>
      <c r="E30" s="3"/>
      <c r="F30" s="31">
        <v>3076</v>
      </c>
      <c r="G30" s="4"/>
      <c r="H30" s="32" t="s">
        <v>17</v>
      </c>
      <c r="I30" s="32" t="s">
        <v>28</v>
      </c>
      <c r="J30" s="33">
        <v>4366</v>
      </c>
    </row>
    <row r="31" spans="2:10" s="14" customFormat="1" ht="15.75">
      <c r="B31" s="45">
        <v>42166</v>
      </c>
      <c r="C31" s="31">
        <v>3947</v>
      </c>
      <c r="D31" s="51">
        <v>42166</v>
      </c>
      <c r="E31" s="3"/>
      <c r="F31" s="31">
        <v>3077</v>
      </c>
      <c r="G31" s="4"/>
      <c r="H31" s="32" t="s">
        <v>18</v>
      </c>
      <c r="I31" s="32" t="s">
        <v>30</v>
      </c>
      <c r="J31" s="33">
        <v>2619.6</v>
      </c>
    </row>
    <row r="32" spans="2:10" s="14" customFormat="1" ht="15.75">
      <c r="B32" s="45">
        <v>42167</v>
      </c>
      <c r="C32" s="31">
        <v>3949</v>
      </c>
      <c r="D32" s="51">
        <v>42167</v>
      </c>
      <c r="E32" s="3"/>
      <c r="F32" s="31">
        <v>3078</v>
      </c>
      <c r="G32" s="4"/>
      <c r="H32" s="32">
        <v>265</v>
      </c>
      <c r="I32" s="32" t="s">
        <v>31</v>
      </c>
      <c r="J32" s="33">
        <v>885</v>
      </c>
    </row>
    <row r="33" spans="2:10" s="14" customFormat="1" ht="15.75">
      <c r="B33" s="45">
        <v>42173</v>
      </c>
      <c r="C33" s="31">
        <v>3980</v>
      </c>
      <c r="D33" s="51">
        <v>42173</v>
      </c>
      <c r="E33" s="3"/>
      <c r="F33" s="31">
        <v>3079</v>
      </c>
      <c r="G33" s="4"/>
      <c r="H33" s="34" t="s">
        <v>26</v>
      </c>
      <c r="I33" s="32" t="s">
        <v>32</v>
      </c>
      <c r="J33" s="33">
        <v>9395.16</v>
      </c>
    </row>
    <row r="34" spans="2:10" s="14" customFormat="1" ht="15.75">
      <c r="B34" s="45">
        <v>42173</v>
      </c>
      <c r="C34" s="31">
        <v>3980</v>
      </c>
      <c r="D34" s="51">
        <v>42173</v>
      </c>
      <c r="E34" s="3"/>
      <c r="F34" s="31">
        <v>3980</v>
      </c>
      <c r="G34" s="4"/>
      <c r="H34" s="34" t="s">
        <v>26</v>
      </c>
      <c r="I34" s="32" t="s">
        <v>33</v>
      </c>
      <c r="J34" s="33">
        <v>9395.16</v>
      </c>
    </row>
    <row r="35" spans="2:10" s="14" customFormat="1" ht="15.75">
      <c r="B35" s="45">
        <v>42174</v>
      </c>
      <c r="C35" s="31">
        <v>3982</v>
      </c>
      <c r="D35" s="51">
        <v>42174</v>
      </c>
      <c r="E35" s="3"/>
      <c r="F35" s="31">
        <v>3081</v>
      </c>
      <c r="G35" s="4"/>
      <c r="H35" s="32" t="s">
        <v>19</v>
      </c>
      <c r="I35" s="32" t="s">
        <v>28</v>
      </c>
      <c r="J35" s="33">
        <v>14838.5</v>
      </c>
    </row>
    <row r="36" spans="2:10" s="14" customFormat="1" ht="15.75">
      <c r="B36" s="45">
        <v>42174</v>
      </c>
      <c r="C36" s="31">
        <v>3982</v>
      </c>
      <c r="D36" s="51">
        <v>42174</v>
      </c>
      <c r="E36" s="3"/>
      <c r="F36" s="31">
        <v>3082</v>
      </c>
      <c r="G36" s="4"/>
      <c r="H36" s="32" t="s">
        <v>20</v>
      </c>
      <c r="I36" s="32" t="s">
        <v>28</v>
      </c>
      <c r="J36" s="33">
        <v>5841</v>
      </c>
    </row>
    <row r="37" spans="2:10" s="14" customFormat="1" ht="15.75">
      <c r="B37" s="45">
        <v>42174</v>
      </c>
      <c r="C37" s="31">
        <v>3982</v>
      </c>
      <c r="D37" s="51">
        <v>42174</v>
      </c>
      <c r="E37" s="3"/>
      <c r="F37" s="31">
        <v>3083</v>
      </c>
      <c r="G37" s="4"/>
      <c r="H37" s="32" t="s">
        <v>20</v>
      </c>
      <c r="I37" s="32" t="s">
        <v>34</v>
      </c>
      <c r="J37" s="33">
        <v>5841</v>
      </c>
    </row>
    <row r="38" spans="2:10" s="14" customFormat="1" ht="15.75">
      <c r="B38" s="45">
        <v>42174</v>
      </c>
      <c r="C38" s="31">
        <v>3984</v>
      </c>
      <c r="D38" s="51">
        <v>42174</v>
      </c>
      <c r="E38" s="3"/>
      <c r="F38" s="31">
        <v>3084</v>
      </c>
      <c r="G38" s="4"/>
      <c r="H38" s="32" t="s">
        <v>21</v>
      </c>
      <c r="I38" s="32" t="s">
        <v>35</v>
      </c>
      <c r="J38" s="33">
        <v>6726</v>
      </c>
    </row>
    <row r="39" spans="2:10" s="14" customFormat="1" ht="15.75">
      <c r="B39" s="45">
        <v>42174</v>
      </c>
      <c r="C39" s="31">
        <v>3976</v>
      </c>
      <c r="D39" s="51">
        <v>42174</v>
      </c>
      <c r="E39" s="3"/>
      <c r="F39" s="31">
        <v>3085</v>
      </c>
      <c r="G39" s="4"/>
      <c r="H39" s="34" t="s">
        <v>22</v>
      </c>
      <c r="I39" s="32" t="s">
        <v>36</v>
      </c>
      <c r="J39" s="33">
        <v>123072.08</v>
      </c>
    </row>
    <row r="40" spans="2:10" s="14" customFormat="1" ht="15.75">
      <c r="B40" s="45">
        <v>42177</v>
      </c>
      <c r="C40" s="31">
        <v>3985</v>
      </c>
      <c r="D40" s="51">
        <v>42177</v>
      </c>
      <c r="E40" s="3"/>
      <c r="F40" s="31">
        <v>3086</v>
      </c>
      <c r="G40" s="4"/>
      <c r="H40" s="34" t="s">
        <v>23</v>
      </c>
      <c r="I40" s="32" t="s">
        <v>37</v>
      </c>
      <c r="J40" s="33">
        <v>30356.47</v>
      </c>
    </row>
    <row r="41" spans="2:10" s="14" customFormat="1" ht="15.75">
      <c r="B41" s="45">
        <v>42181</v>
      </c>
      <c r="C41" s="45"/>
      <c r="D41" s="51">
        <v>42181</v>
      </c>
      <c r="E41" s="3"/>
      <c r="F41" s="31">
        <v>3087</v>
      </c>
      <c r="G41" s="4"/>
      <c r="H41" s="32" t="s">
        <v>24</v>
      </c>
      <c r="I41" s="32" t="s">
        <v>38</v>
      </c>
      <c r="J41" s="33">
        <v>23141.5</v>
      </c>
    </row>
    <row r="42" spans="2:10" s="14" customFormat="1" ht="15.75">
      <c r="B42" s="45">
        <v>42181</v>
      </c>
      <c r="C42" s="45"/>
      <c r="D42" s="51">
        <v>42181</v>
      </c>
      <c r="E42" s="3"/>
      <c r="F42" s="31">
        <v>3088</v>
      </c>
      <c r="G42" s="4"/>
      <c r="H42" s="32" t="s">
        <v>25</v>
      </c>
      <c r="I42" s="32" t="s">
        <v>38</v>
      </c>
      <c r="J42" s="33">
        <v>8955.33</v>
      </c>
    </row>
    <row r="43" spans="2:10" s="14" customFormat="1" ht="15.75">
      <c r="B43" s="45">
        <v>42181</v>
      </c>
      <c r="C43" s="45"/>
      <c r="D43" s="51">
        <v>42181</v>
      </c>
      <c r="E43" s="3"/>
      <c r="F43" s="35">
        <v>3089</v>
      </c>
      <c r="G43" s="4"/>
      <c r="H43" s="32" t="s">
        <v>25</v>
      </c>
      <c r="I43" s="32" t="s">
        <v>38</v>
      </c>
      <c r="J43" s="33">
        <v>8955.33</v>
      </c>
    </row>
    <row r="44" spans="2:10" s="14" customFormat="1" ht="15.75">
      <c r="B44" s="45">
        <v>42181</v>
      </c>
      <c r="C44" s="45"/>
      <c r="D44" s="51">
        <v>42181</v>
      </c>
      <c r="E44" s="3"/>
      <c r="F44" s="35">
        <v>3090</v>
      </c>
      <c r="G44" s="4"/>
      <c r="H44" s="32" t="s">
        <v>25</v>
      </c>
      <c r="I44" s="32" t="s">
        <v>38</v>
      </c>
      <c r="J44" s="33">
        <v>8955.33</v>
      </c>
    </row>
    <row r="45" spans="2:10" s="14" customFormat="1" ht="12.75" customHeight="1">
      <c r="B45" s="45">
        <v>42181</v>
      </c>
      <c r="C45" s="45"/>
      <c r="D45" s="51">
        <v>42181</v>
      </c>
      <c r="E45" s="3"/>
      <c r="F45" s="35">
        <v>3091</v>
      </c>
      <c r="G45" s="4"/>
      <c r="H45" s="32" t="s">
        <v>25</v>
      </c>
      <c r="I45" s="32" t="s">
        <v>38</v>
      </c>
      <c r="J45" s="33">
        <v>8955.34</v>
      </c>
    </row>
    <row r="46" spans="2:10" s="14" customFormat="1" ht="15.75">
      <c r="B46" s="45">
        <v>42181</v>
      </c>
      <c r="C46" s="45"/>
      <c r="D46" s="51">
        <v>42181</v>
      </c>
      <c r="E46" s="3"/>
      <c r="F46" s="36">
        <v>3092</v>
      </c>
      <c r="G46" s="3"/>
      <c r="H46" s="37" t="s">
        <v>27</v>
      </c>
      <c r="I46" s="32" t="s">
        <v>38</v>
      </c>
      <c r="J46" s="33">
        <v>9377.76</v>
      </c>
    </row>
    <row r="47" spans="2:10" s="14" customFormat="1" ht="15.75">
      <c r="B47" s="46"/>
      <c r="C47" s="46"/>
      <c r="D47" s="46"/>
      <c r="E47" s="3"/>
      <c r="F47" s="4"/>
      <c r="G47" s="4"/>
      <c r="H47" s="12"/>
      <c r="I47" s="43" t="s">
        <v>39</v>
      </c>
      <c r="J47" s="44">
        <f>SUM(J12:J46)</f>
        <v>371583.58000000007</v>
      </c>
    </row>
    <row r="48" spans="2:10" s="14" customFormat="1" ht="15.75">
      <c r="B48" s="5"/>
      <c r="C48" s="5"/>
      <c r="D48" s="5"/>
      <c r="E48" s="8"/>
      <c r="F48" s="10"/>
      <c r="G48" s="10"/>
      <c r="H48" s="11"/>
      <c r="I48" s="16"/>
      <c r="J48" s="17"/>
    </row>
    <row r="49" spans="1:10" s="14" customFormat="1" ht="15.75">
      <c r="B49" s="5"/>
      <c r="C49" s="5"/>
      <c r="D49" s="5"/>
      <c r="E49" s="8"/>
      <c r="F49" s="10"/>
      <c r="G49" s="10"/>
      <c r="H49" s="11"/>
      <c r="I49" s="16"/>
      <c r="J49" s="17"/>
    </row>
    <row r="50" spans="1:10" s="38" customFormat="1" ht="27" customHeight="1">
      <c r="C50" s="23" t="s">
        <v>40</v>
      </c>
      <c r="E50" s="41"/>
      <c r="F50" s="41" t="s">
        <v>45</v>
      </c>
      <c r="G50" s="18"/>
      <c r="H50" s="42" t="s">
        <v>42</v>
      </c>
      <c r="I50" s="39"/>
      <c r="J50" s="7"/>
    </row>
    <row r="51" spans="1:10" s="19" customFormat="1" ht="15">
      <c r="A51" s="39"/>
      <c r="C51" s="23" t="s">
        <v>53</v>
      </c>
      <c r="D51" s="48"/>
      <c r="E51" s="24"/>
      <c r="F51" s="24" t="s">
        <v>44</v>
      </c>
      <c r="G51" s="22"/>
      <c r="H51" s="22" t="s">
        <v>43</v>
      </c>
      <c r="I51" s="23"/>
      <c r="J51" s="7"/>
    </row>
    <row r="52" spans="1:10" ht="15">
      <c r="B52" s="24"/>
      <c r="C52" s="24"/>
      <c r="D52" s="24"/>
      <c r="F52" s="40"/>
      <c r="G52" s="11"/>
      <c r="I52" s="6"/>
      <c r="J52" s="9"/>
    </row>
  </sheetData>
  <mergeCells count="4">
    <mergeCell ref="B7:J7"/>
    <mergeCell ref="B8:J8"/>
    <mergeCell ref="B9:J9"/>
    <mergeCell ref="E1:J6"/>
  </mergeCells>
  <pageMargins left="0.31496062992125984" right="0.31496062992125984" top="0.31496062992125984" bottom="0.15748031496062992" header="0.31496062992125984" footer="0.19685039370078741"/>
  <pageSetup paperSize="186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ROSENDO</vt:lpstr>
      <vt:lpstr>Sheet2</vt:lpstr>
      <vt:lpstr>Sheet3</vt:lpstr>
      <vt:lpstr>ROSENDO!Área_de_impresión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ymateo</dc:creator>
  <cp:lastModifiedBy>rguzman</cp:lastModifiedBy>
  <cp:lastPrinted>2015-07-07T15:48:38Z</cp:lastPrinted>
  <dcterms:created xsi:type="dcterms:W3CDTF">2014-04-07T19:42:21Z</dcterms:created>
  <dcterms:modified xsi:type="dcterms:W3CDTF">2015-07-07T15:49:46Z</dcterms:modified>
</cp:coreProperties>
</file>