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 activeTab="1"/>
  </bookViews>
  <sheets>
    <sheet name="Gráfico1" sheetId="4" r:id="rId1"/>
    <sheet name="REPORTE DE ACTIVOS FIJO DE OCTU" sheetId="1" r:id="rId2"/>
    <sheet name="Sheet2" sheetId="2" r:id="rId3"/>
    <sheet name="Sheet3" sheetId="3" r:id="rId4"/>
  </sheets>
  <definedNames>
    <definedName name="_xlnm.Print_Titles" localSheetId="1">'REPORTE DE ACTIVOS FIJO DE OCTU'!$1:$15</definedName>
  </definedNames>
  <calcPr calcId="125725"/>
</workbook>
</file>

<file path=xl/calcChain.xml><?xml version="1.0" encoding="utf-8"?>
<calcChain xmlns="http://schemas.openxmlformats.org/spreadsheetml/2006/main">
  <c r="E87" i="1"/>
</calcChain>
</file>

<file path=xl/sharedStrings.xml><?xml version="1.0" encoding="utf-8"?>
<sst xmlns="http://schemas.openxmlformats.org/spreadsheetml/2006/main" count="159" uniqueCount="58">
  <si>
    <t>FECHA DE REGISTRO</t>
  </si>
  <si>
    <t xml:space="preserve"> DESCRIPCION DE ACTIVO FIJO </t>
  </si>
  <si>
    <t>VALOR RD$</t>
  </si>
  <si>
    <t>UNIDAD / DEPARTAMENTO/UBICACIÓN</t>
  </si>
  <si>
    <t>“AÑO DE LA ATENCION INTEGRAL A LA PRIMERA INFANCIA”</t>
  </si>
  <si>
    <t>MANUEL CRUZ</t>
  </si>
  <si>
    <t>PNUD</t>
  </si>
  <si>
    <t>ROSENDO GUZMAN</t>
  </si>
  <si>
    <t>ENC. FINANCIERO</t>
  </si>
  <si>
    <t>ESCRTORIO PLATINUM MODULAR DE METAL</t>
  </si>
  <si>
    <t>DELEG. SAN P. DE MACORIS</t>
  </si>
  <si>
    <t>SILLON SECRETARIAL DANZA TELA NEGRA</t>
  </si>
  <si>
    <t>TRITURADORA DE PAPEL</t>
  </si>
  <si>
    <t>DIRECCION DE TECNOLOGIA</t>
  </si>
  <si>
    <t>CONTENEDOR DE 1100 lts CON TAPA</t>
  </si>
  <si>
    <t>TABLETA</t>
  </si>
  <si>
    <t>ESTACION DE TRABAJO LINEA FORCASE</t>
  </si>
  <si>
    <t>DEPTO DE REC. HUM</t>
  </si>
  <si>
    <t>SEGURIDAD</t>
  </si>
  <si>
    <t>ARCHIVO MODULAR DE 2 GAVETAS</t>
  </si>
  <si>
    <t>CREDENZA  CON PUERTAS CORREDIZA</t>
  </si>
  <si>
    <t>MESA LATERAL TOPE DE CRISTAL</t>
  </si>
  <si>
    <t xml:space="preserve">RECEPCION </t>
  </si>
  <si>
    <t>BUTACA MARK</t>
  </si>
  <si>
    <t>CENTRO DE LACTANCIA</t>
  </si>
  <si>
    <t>MESA SONIA REDONDA</t>
  </si>
  <si>
    <t>SILLON GERENCIAL VICTORIA</t>
  </si>
  <si>
    <t>SILLON GERENCIA ALIVE</t>
  </si>
  <si>
    <t>SILLA DE VISITA ISAAD</t>
  </si>
  <si>
    <t>SOFA BOSS</t>
  </si>
  <si>
    <t>CREDENZA CON PATAS CORREDIZA</t>
  </si>
  <si>
    <t>ESTACION DE CAMBIAR BEBE</t>
  </si>
  <si>
    <t>SUMADORA ELECTRICA</t>
  </si>
  <si>
    <t>DIRECCION ADM. Y FIN.</t>
  </si>
  <si>
    <t>COUNTER(ESCRITORIO NO MODULAR)</t>
  </si>
  <si>
    <t>TELEVISOR PLASMA DE 32"</t>
  </si>
  <si>
    <t>BASE AEREA PARA TV DE 32"</t>
  </si>
  <si>
    <t>NEVERA EJECUTIVA 19*34</t>
  </si>
  <si>
    <t>SHUTTER EXTRUIDO</t>
  </si>
  <si>
    <t>PUERTA ENROLLABLE GALVANIZADO</t>
  </si>
  <si>
    <t>DEL. PROV. MONSEÑOR NOUEL</t>
  </si>
  <si>
    <t>LAPTOP</t>
  </si>
  <si>
    <t>SERVICIOS GENERALES</t>
  </si>
  <si>
    <t>TOTAL</t>
  </si>
  <si>
    <t>ANALISTA DE ACT. FIJO</t>
  </si>
  <si>
    <t>RELACION DE ACTIVOS FIJOS DE LA INSTITUCION CORRESPONDIENTE AL MES DE OCTUBRE DEL AÑO 2015</t>
  </si>
  <si>
    <t>______________________</t>
  </si>
  <si>
    <t>PNUD/ADESS/LIB.</t>
  </si>
  <si>
    <t>3230-746</t>
  </si>
  <si>
    <t>3231-746</t>
  </si>
  <si>
    <t>CAFETERA ELECTRICA OSTER</t>
  </si>
  <si>
    <t>DIRECCION GENERAL</t>
  </si>
  <si>
    <t>DIRECCION PLANFICACION Y DES.</t>
  </si>
  <si>
    <t xml:space="preserve">  DIRECCION ADM. Y FIN.</t>
  </si>
  <si>
    <t>PARQUEO DE VEHICULO(ADESS)</t>
  </si>
  <si>
    <t>MINIBUS HYUNDAI</t>
  </si>
  <si>
    <t>DIRECCION DE OPERACIONES</t>
  </si>
  <si>
    <t>COCINA 1ER NIVEL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</si>
</sst>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[$-409]d\-mmm\-yyyy;@"/>
    <numFmt numFmtId="166" formatCode="[$RD$-1C0A]#,##0.00"/>
  </numFmts>
  <fonts count="1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u val="singleAccounting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165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43" fontId="7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Border="1"/>
    <xf numFmtId="164" fontId="1" fillId="0" borderId="0" xfId="0" applyNumberFormat="1" applyFont="1" applyFill="1" applyBorder="1" applyAlignment="1"/>
    <xf numFmtId="0" fontId="4" fillId="0" borderId="0" xfId="0" applyFont="1" applyFill="1" applyBorder="1"/>
    <xf numFmtId="166" fontId="10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left"/>
    </xf>
    <xf numFmtId="166" fontId="10" fillId="0" borderId="0" xfId="0" applyNumberFormat="1" applyFont="1" applyFill="1" applyBorder="1" applyAlignment="1">
      <alignment horizontal="center" wrapText="1"/>
    </xf>
    <xf numFmtId="165" fontId="0" fillId="0" borderId="0" xfId="0" applyNumberFormat="1" applyFont="1" applyFill="1" applyBorder="1"/>
    <xf numFmtId="166" fontId="11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5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43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0" fillId="0" borderId="1" xfId="0" applyNumberFormat="1" applyFont="1" applyFill="1" applyBorder="1"/>
    <xf numFmtId="0" fontId="0" fillId="0" borderId="1" xfId="0" applyFont="1" applyFill="1" applyBorder="1"/>
    <xf numFmtId="0" fontId="0" fillId="0" borderId="0" xfId="0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/>
    <xf numFmtId="43" fontId="10" fillId="0" borderId="0" xfId="0" applyNumberFormat="1" applyFont="1" applyFill="1" applyBorder="1" applyAlignment="1">
      <alignment horizontal="center"/>
    </xf>
    <xf numFmtId="43" fontId="0" fillId="0" borderId="0" xfId="0" applyNumberFormat="1" applyFont="1" applyFill="1" applyBorder="1"/>
    <xf numFmtId="43" fontId="11" fillId="0" borderId="0" xfId="0" applyNumberFormat="1" applyFont="1" applyFill="1" applyBorder="1" applyAlignment="1">
      <alignment horizontal="center"/>
    </xf>
    <xf numFmtId="166" fontId="10" fillId="0" borderId="2" xfId="0" applyNumberFormat="1" applyFont="1" applyFill="1" applyBorder="1" applyAlignment="1">
      <alignment horizontal="center"/>
    </xf>
    <xf numFmtId="166" fontId="11" fillId="0" borderId="2" xfId="0" applyNumberFormat="1" applyFont="1" applyFill="1" applyBorder="1" applyAlignment="1">
      <alignment horizontal="center"/>
    </xf>
    <xf numFmtId="43" fontId="8" fillId="0" borderId="3" xfId="1" applyNumberFormat="1" applyFont="1" applyFill="1" applyBorder="1" applyAlignment="1">
      <alignment horizontal="right" vertical="center" wrapText="1"/>
    </xf>
    <xf numFmtId="43" fontId="10" fillId="2" borderId="1" xfId="0" applyNumberFormat="1" applyFont="1" applyFill="1" applyBorder="1" applyAlignment="1">
      <alignment horizontal="center"/>
    </xf>
    <xf numFmtId="43" fontId="12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val>
            <c:numRef>
              <c:f>'REPORTE DE ACTIVOS FIJO DE OCTU'!$A$16:$A$69</c:f>
              <c:numCache>
                <c:formatCode>dd/mm/yyyy</c:formatCode>
                <c:ptCount val="54"/>
                <c:pt idx="0">
                  <c:v>42284</c:v>
                </c:pt>
                <c:pt idx="1">
                  <c:v>42284</c:v>
                </c:pt>
                <c:pt idx="2">
                  <c:v>42284</c:v>
                </c:pt>
                <c:pt idx="3">
                  <c:v>42285</c:v>
                </c:pt>
                <c:pt idx="4">
                  <c:v>42285</c:v>
                </c:pt>
                <c:pt idx="5">
                  <c:v>42290</c:v>
                </c:pt>
                <c:pt idx="6">
                  <c:v>42290</c:v>
                </c:pt>
                <c:pt idx="7">
                  <c:v>42291</c:v>
                </c:pt>
                <c:pt idx="8">
                  <c:v>42292</c:v>
                </c:pt>
                <c:pt idx="9">
                  <c:v>42292</c:v>
                </c:pt>
                <c:pt idx="10">
                  <c:v>42292</c:v>
                </c:pt>
                <c:pt idx="11">
                  <c:v>42292</c:v>
                </c:pt>
                <c:pt idx="12">
                  <c:v>42292</c:v>
                </c:pt>
                <c:pt idx="13">
                  <c:v>42292</c:v>
                </c:pt>
                <c:pt idx="14">
                  <c:v>42292</c:v>
                </c:pt>
                <c:pt idx="15">
                  <c:v>42292</c:v>
                </c:pt>
                <c:pt idx="16">
                  <c:v>42292</c:v>
                </c:pt>
                <c:pt idx="17">
                  <c:v>42292</c:v>
                </c:pt>
                <c:pt idx="18">
                  <c:v>42292</c:v>
                </c:pt>
                <c:pt idx="19">
                  <c:v>42292</c:v>
                </c:pt>
                <c:pt idx="20">
                  <c:v>42292</c:v>
                </c:pt>
                <c:pt idx="21">
                  <c:v>42292</c:v>
                </c:pt>
                <c:pt idx="22">
                  <c:v>42292</c:v>
                </c:pt>
                <c:pt idx="23">
                  <c:v>42298</c:v>
                </c:pt>
                <c:pt idx="24">
                  <c:v>42298</c:v>
                </c:pt>
                <c:pt idx="25">
                  <c:v>42298</c:v>
                </c:pt>
                <c:pt idx="26">
                  <c:v>42298</c:v>
                </c:pt>
                <c:pt idx="27">
                  <c:v>42298</c:v>
                </c:pt>
                <c:pt idx="28">
                  <c:v>42298</c:v>
                </c:pt>
                <c:pt idx="29">
                  <c:v>42298</c:v>
                </c:pt>
                <c:pt idx="30">
                  <c:v>42298</c:v>
                </c:pt>
                <c:pt idx="31">
                  <c:v>42298</c:v>
                </c:pt>
                <c:pt idx="32">
                  <c:v>42298</c:v>
                </c:pt>
                <c:pt idx="33">
                  <c:v>42298</c:v>
                </c:pt>
                <c:pt idx="34">
                  <c:v>42298</c:v>
                </c:pt>
                <c:pt idx="35">
                  <c:v>42298</c:v>
                </c:pt>
                <c:pt idx="36">
                  <c:v>42298</c:v>
                </c:pt>
                <c:pt idx="37">
                  <c:v>42298</c:v>
                </c:pt>
                <c:pt idx="38">
                  <c:v>42298</c:v>
                </c:pt>
                <c:pt idx="39">
                  <c:v>42298</c:v>
                </c:pt>
                <c:pt idx="40">
                  <c:v>42298</c:v>
                </c:pt>
                <c:pt idx="41">
                  <c:v>42298</c:v>
                </c:pt>
                <c:pt idx="42">
                  <c:v>42298</c:v>
                </c:pt>
                <c:pt idx="43">
                  <c:v>42298</c:v>
                </c:pt>
                <c:pt idx="44">
                  <c:v>42298</c:v>
                </c:pt>
                <c:pt idx="45">
                  <c:v>42298</c:v>
                </c:pt>
                <c:pt idx="46">
                  <c:v>42298</c:v>
                </c:pt>
                <c:pt idx="47">
                  <c:v>42298</c:v>
                </c:pt>
                <c:pt idx="48">
                  <c:v>42298</c:v>
                </c:pt>
                <c:pt idx="49">
                  <c:v>42298</c:v>
                </c:pt>
                <c:pt idx="50">
                  <c:v>42298</c:v>
                </c:pt>
                <c:pt idx="51">
                  <c:v>42298</c:v>
                </c:pt>
                <c:pt idx="52">
                  <c:v>42298</c:v>
                </c:pt>
                <c:pt idx="53">
                  <c:v>42289</c:v>
                </c:pt>
              </c:numCache>
            </c:numRef>
          </c:val>
        </c:ser>
        <c:axId val="78907648"/>
        <c:axId val="78975360"/>
      </c:barChart>
      <c:catAx>
        <c:axId val="78907648"/>
        <c:scaling>
          <c:orientation val="minMax"/>
        </c:scaling>
        <c:axPos val="b"/>
        <c:tickLblPos val="nextTo"/>
        <c:crossAx val="78975360"/>
        <c:crosses val="autoZero"/>
        <c:auto val="1"/>
        <c:lblAlgn val="ctr"/>
        <c:lblOffset val="100"/>
      </c:catAx>
      <c:valAx>
        <c:axId val="78975360"/>
        <c:scaling>
          <c:orientation val="minMax"/>
        </c:scaling>
        <c:axPos val="l"/>
        <c:majorGridlines/>
        <c:numFmt formatCode="dd/mm/yyyy" sourceLinked="1"/>
        <c:tickLblPos val="nextTo"/>
        <c:crossAx val="7890764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1736091</xdr:colOff>
      <xdr:row>0</xdr:row>
      <xdr:rowOff>207646</xdr:rowOff>
    </xdr:from>
    <xdr:to>
      <xdr:col>3</xdr:col>
      <xdr:colOff>1371601</xdr:colOff>
      <xdr:row>9</xdr:row>
      <xdr:rowOff>76201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2441" y="207646"/>
          <a:ext cx="2188210" cy="2011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2"/>
  <sheetViews>
    <sheetView tabSelected="1" topLeftCell="A12" zoomScaleNormal="100" zoomScaleSheetLayoutView="70" zoomScalePageLayoutView="46" workbookViewId="0">
      <selection activeCell="J65" sqref="J65"/>
    </sheetView>
  </sheetViews>
  <sheetFormatPr baseColWidth="10" defaultColWidth="8.85546875" defaultRowHeight="18.75"/>
  <cols>
    <col min="1" max="1" width="9.5703125" style="19" customWidth="1"/>
    <col min="2" max="2" width="10.42578125" style="3" customWidth="1"/>
    <col min="3" max="3" width="38.28515625" style="3" bestFit="1" customWidth="1"/>
    <col min="4" max="4" width="36.85546875" style="3" customWidth="1"/>
    <col min="5" max="5" width="16.85546875" style="4" bestFit="1" customWidth="1"/>
    <col min="6" max="16384" width="8.85546875" style="3"/>
  </cols>
  <sheetData>
    <row r="1" spans="1:16">
      <c r="A1" s="1"/>
      <c r="B1" s="2"/>
    </row>
    <row r="2" spans="1:16">
      <c r="A2" s="1"/>
      <c r="B2" s="2"/>
    </row>
    <row r="3" spans="1:16">
      <c r="A3" s="1"/>
      <c r="B3" s="2"/>
    </row>
    <row r="4" spans="1:16">
      <c r="A4" s="1"/>
      <c r="B4" s="2"/>
    </row>
    <row r="5" spans="1:16">
      <c r="A5" s="1"/>
      <c r="B5" s="2"/>
    </row>
    <row r="6" spans="1:16">
      <c r="A6" s="1"/>
      <c r="B6" s="2"/>
    </row>
    <row r="7" spans="1:16">
      <c r="A7" s="1"/>
      <c r="B7" s="2"/>
    </row>
    <row r="8" spans="1:16">
      <c r="A8" s="1"/>
      <c r="B8" s="2"/>
    </row>
    <row r="9" spans="1:16">
      <c r="A9" s="1"/>
      <c r="B9" s="2"/>
    </row>
    <row r="10" spans="1:16">
      <c r="A10" s="1"/>
      <c r="B10" s="2"/>
    </row>
    <row r="11" spans="1:16" s="6" customFormat="1" ht="15.75">
      <c r="A11" s="43" t="s">
        <v>4</v>
      </c>
      <c r="B11" s="43"/>
      <c r="C11" s="43"/>
      <c r="D11" s="43"/>
      <c r="E11" s="43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6" customFormat="1" ht="15.75">
      <c r="A12" s="44" t="s">
        <v>45</v>
      </c>
      <c r="B12" s="44"/>
      <c r="C12" s="44"/>
      <c r="D12" s="44"/>
      <c r="E12" s="4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s="6" customFormat="1" ht="15.75">
      <c r="A13" s="43" t="s">
        <v>6</v>
      </c>
      <c r="B13" s="43"/>
      <c r="C13" s="43"/>
      <c r="D13" s="43"/>
      <c r="E13" s="43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6" customFormat="1" ht="12.75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8" customFormat="1" ht="31.15" customHeight="1">
      <c r="A15" s="23" t="s">
        <v>0</v>
      </c>
      <c r="B15" s="24" t="s">
        <v>47</v>
      </c>
      <c r="C15" s="24" t="s">
        <v>1</v>
      </c>
      <c r="D15" s="24" t="s">
        <v>3</v>
      </c>
      <c r="E15" s="40" t="s">
        <v>2</v>
      </c>
    </row>
    <row r="16" spans="1:16" s="8" customFormat="1" ht="18" customHeight="1">
      <c r="A16" s="25">
        <v>42284</v>
      </c>
      <c r="B16" s="26">
        <v>3227</v>
      </c>
      <c r="C16" s="27" t="s">
        <v>9</v>
      </c>
      <c r="D16" s="38" t="s">
        <v>10</v>
      </c>
      <c r="E16" s="41">
        <v>6254</v>
      </c>
    </row>
    <row r="17" spans="1:10" s="6" customFormat="1" ht="15.75">
      <c r="A17" s="25">
        <v>42284</v>
      </c>
      <c r="B17" s="26">
        <v>3228</v>
      </c>
      <c r="C17" s="27" t="s">
        <v>11</v>
      </c>
      <c r="D17" s="38" t="s">
        <v>10</v>
      </c>
      <c r="E17" s="41">
        <v>4956</v>
      </c>
      <c r="F17" s="10"/>
      <c r="G17" s="11"/>
      <c r="H17" s="12"/>
    </row>
    <row r="18" spans="1:10" ht="15">
      <c r="A18" s="25">
        <v>42284</v>
      </c>
      <c r="B18" s="26">
        <v>3229</v>
      </c>
      <c r="C18" s="27" t="s">
        <v>12</v>
      </c>
      <c r="D18" s="38" t="s">
        <v>13</v>
      </c>
      <c r="E18" s="41">
        <v>21240</v>
      </c>
      <c r="F18" s="13"/>
      <c r="G18" s="14"/>
      <c r="H18" s="15"/>
    </row>
    <row r="19" spans="1:10" ht="15">
      <c r="A19" s="25">
        <v>42285</v>
      </c>
      <c r="B19" s="33" t="s">
        <v>48</v>
      </c>
      <c r="C19" s="27" t="s">
        <v>55</v>
      </c>
      <c r="D19" s="38" t="s">
        <v>42</v>
      </c>
      <c r="E19" s="41">
        <v>1649800</v>
      </c>
      <c r="F19" s="16"/>
      <c r="G19" s="14"/>
      <c r="H19" s="15"/>
    </row>
    <row r="20" spans="1:10" ht="15">
      <c r="A20" s="25">
        <v>42285</v>
      </c>
      <c r="B20" s="26" t="s">
        <v>49</v>
      </c>
      <c r="C20" s="27" t="s">
        <v>55</v>
      </c>
      <c r="D20" s="38" t="s">
        <v>42</v>
      </c>
      <c r="E20" s="41">
        <v>1649800</v>
      </c>
      <c r="F20" s="17"/>
      <c r="G20" s="14"/>
      <c r="H20" s="15"/>
    </row>
    <row r="21" spans="1:10" ht="15">
      <c r="A21" s="25">
        <v>42290</v>
      </c>
      <c r="B21" s="26">
        <v>3232</v>
      </c>
      <c r="C21" s="27" t="s">
        <v>14</v>
      </c>
      <c r="D21" s="38" t="s">
        <v>54</v>
      </c>
      <c r="E21" s="41">
        <v>23010</v>
      </c>
      <c r="F21" s="17"/>
      <c r="G21" s="14"/>
      <c r="H21" s="15"/>
    </row>
    <row r="22" spans="1:10" ht="15">
      <c r="A22" s="25">
        <v>42290</v>
      </c>
      <c r="B22" s="26">
        <v>3233</v>
      </c>
      <c r="C22" s="27" t="s">
        <v>14</v>
      </c>
      <c r="D22" s="38" t="s">
        <v>54</v>
      </c>
      <c r="E22" s="41">
        <v>23010</v>
      </c>
      <c r="F22" s="17"/>
      <c r="G22" s="14"/>
      <c r="H22" s="15"/>
    </row>
    <row r="23" spans="1:10" ht="15">
      <c r="A23" s="25">
        <v>42291</v>
      </c>
      <c r="B23" s="26">
        <v>3234</v>
      </c>
      <c r="C23" s="29" t="s">
        <v>50</v>
      </c>
      <c r="D23" s="38" t="s">
        <v>57</v>
      </c>
      <c r="E23" s="41">
        <v>2714</v>
      </c>
      <c r="F23" s="16"/>
      <c r="G23" s="14"/>
      <c r="H23" s="15"/>
    </row>
    <row r="24" spans="1:10" ht="15">
      <c r="A24" s="25">
        <v>42292</v>
      </c>
      <c r="B24" s="26">
        <v>3235</v>
      </c>
      <c r="C24" s="27" t="s">
        <v>15</v>
      </c>
      <c r="D24" s="38" t="s">
        <v>51</v>
      </c>
      <c r="E24" s="41">
        <v>35212.85</v>
      </c>
      <c r="F24" s="16"/>
      <c r="G24" s="14"/>
      <c r="H24" s="15"/>
    </row>
    <row r="25" spans="1:10" ht="15">
      <c r="A25" s="25">
        <v>42292</v>
      </c>
      <c r="B25" s="26">
        <v>3236</v>
      </c>
      <c r="C25" s="27" t="s">
        <v>15</v>
      </c>
      <c r="D25" s="38" t="s">
        <v>51</v>
      </c>
      <c r="E25" s="41">
        <v>35212.85</v>
      </c>
    </row>
    <row r="26" spans="1:10" ht="15">
      <c r="A26" s="25">
        <v>42292</v>
      </c>
      <c r="B26" s="26">
        <v>3237</v>
      </c>
      <c r="C26" s="27" t="s">
        <v>15</v>
      </c>
      <c r="D26" s="38" t="s">
        <v>56</v>
      </c>
      <c r="E26" s="41">
        <v>35212.85</v>
      </c>
    </row>
    <row r="27" spans="1:10" ht="15">
      <c r="A27" s="25">
        <v>42292</v>
      </c>
      <c r="B27" s="26">
        <v>3238</v>
      </c>
      <c r="C27" s="27" t="s">
        <v>15</v>
      </c>
      <c r="D27" s="38" t="s">
        <v>52</v>
      </c>
      <c r="E27" s="41">
        <v>35212.85</v>
      </c>
    </row>
    <row r="28" spans="1:10" ht="15">
      <c r="A28" s="25">
        <v>42292</v>
      </c>
      <c r="B28" s="26">
        <v>3239</v>
      </c>
      <c r="C28" s="27" t="s">
        <v>15</v>
      </c>
      <c r="D28" s="38" t="s">
        <v>53</v>
      </c>
      <c r="E28" s="41">
        <v>35212.85</v>
      </c>
    </row>
    <row r="29" spans="1:10" ht="15">
      <c r="A29" s="25">
        <v>42292</v>
      </c>
      <c r="B29" s="26">
        <v>3240</v>
      </c>
      <c r="C29" s="27" t="s">
        <v>15</v>
      </c>
      <c r="D29" s="38" t="s">
        <v>13</v>
      </c>
      <c r="E29" s="41">
        <v>35212.85</v>
      </c>
    </row>
    <row r="30" spans="1:10" ht="15">
      <c r="A30" s="25">
        <v>42292</v>
      </c>
      <c r="B30" s="26">
        <v>3241</v>
      </c>
      <c r="C30" s="27" t="s">
        <v>15</v>
      </c>
      <c r="D30" s="38" t="s">
        <v>52</v>
      </c>
      <c r="E30" s="41">
        <v>35212.85</v>
      </c>
    </row>
    <row r="31" spans="1:10" ht="15">
      <c r="A31" s="25">
        <v>42292</v>
      </c>
      <c r="B31" s="26">
        <v>3242</v>
      </c>
      <c r="C31" s="27" t="s">
        <v>15</v>
      </c>
      <c r="D31" s="38" t="s">
        <v>52</v>
      </c>
      <c r="E31" s="41">
        <v>35212.85</v>
      </c>
    </row>
    <row r="32" spans="1:10" ht="15">
      <c r="A32" s="25">
        <v>42292</v>
      </c>
      <c r="B32" s="26">
        <v>3243</v>
      </c>
      <c r="C32" s="27" t="s">
        <v>15</v>
      </c>
      <c r="D32" s="38" t="s">
        <v>52</v>
      </c>
      <c r="E32" s="41">
        <v>35212.85</v>
      </c>
      <c r="J32" s="34"/>
    </row>
    <row r="33" spans="1:5" ht="15">
      <c r="A33" s="25">
        <v>42292</v>
      </c>
      <c r="B33" s="26">
        <v>3244</v>
      </c>
      <c r="C33" s="27" t="s">
        <v>15</v>
      </c>
      <c r="D33" s="38" t="s">
        <v>52</v>
      </c>
      <c r="E33" s="41">
        <v>35212.85</v>
      </c>
    </row>
    <row r="34" spans="1:5" ht="15">
      <c r="A34" s="25">
        <v>42292</v>
      </c>
      <c r="B34" s="26">
        <v>3245</v>
      </c>
      <c r="C34" s="27" t="s">
        <v>15</v>
      </c>
      <c r="D34" s="38" t="s">
        <v>52</v>
      </c>
      <c r="E34" s="41">
        <v>35212.85</v>
      </c>
    </row>
    <row r="35" spans="1:5" ht="15">
      <c r="A35" s="25">
        <v>42292</v>
      </c>
      <c r="B35" s="26">
        <v>3246</v>
      </c>
      <c r="C35" s="27" t="s">
        <v>15</v>
      </c>
      <c r="D35" s="38" t="s">
        <v>52</v>
      </c>
      <c r="E35" s="41">
        <v>35212.85</v>
      </c>
    </row>
    <row r="36" spans="1:5" ht="15">
      <c r="A36" s="25">
        <v>42292</v>
      </c>
      <c r="B36" s="26">
        <v>3247</v>
      </c>
      <c r="C36" s="27" t="s">
        <v>15</v>
      </c>
      <c r="D36" s="38" t="s">
        <v>52</v>
      </c>
      <c r="E36" s="41">
        <v>35212.85</v>
      </c>
    </row>
    <row r="37" spans="1:5" ht="15">
      <c r="A37" s="25">
        <v>42292</v>
      </c>
      <c r="B37" s="26">
        <v>3248</v>
      </c>
      <c r="C37" s="27" t="s">
        <v>15</v>
      </c>
      <c r="D37" s="38" t="s">
        <v>13</v>
      </c>
      <c r="E37" s="41">
        <v>35212.85</v>
      </c>
    </row>
    <row r="38" spans="1:5" ht="15">
      <c r="A38" s="25">
        <v>42292</v>
      </c>
      <c r="B38" s="26">
        <v>3249</v>
      </c>
      <c r="C38" s="27" t="s">
        <v>15</v>
      </c>
      <c r="D38" s="38" t="s">
        <v>13</v>
      </c>
      <c r="E38" s="41">
        <v>35212.85</v>
      </c>
    </row>
    <row r="39" spans="1:5" ht="15">
      <c r="A39" s="25">
        <v>42298</v>
      </c>
      <c r="B39" s="26">
        <v>3250</v>
      </c>
      <c r="C39" s="27" t="s">
        <v>16</v>
      </c>
      <c r="D39" s="38" t="s">
        <v>17</v>
      </c>
      <c r="E39" s="41">
        <v>18942.37</v>
      </c>
    </row>
    <row r="40" spans="1:5" ht="15">
      <c r="A40" s="25">
        <v>42298</v>
      </c>
      <c r="B40" s="26">
        <v>3251</v>
      </c>
      <c r="C40" s="27" t="s">
        <v>16</v>
      </c>
      <c r="D40" s="38" t="s">
        <v>17</v>
      </c>
      <c r="E40" s="41">
        <v>18942.37</v>
      </c>
    </row>
    <row r="41" spans="1:5" ht="15">
      <c r="A41" s="25">
        <v>42298</v>
      </c>
      <c r="B41" s="26">
        <v>3252</v>
      </c>
      <c r="C41" s="27" t="s">
        <v>16</v>
      </c>
      <c r="D41" s="38" t="s">
        <v>17</v>
      </c>
      <c r="E41" s="41">
        <v>18942.37</v>
      </c>
    </row>
    <row r="42" spans="1:5" ht="15">
      <c r="A42" s="25">
        <v>42298</v>
      </c>
      <c r="B42" s="26">
        <v>3253</v>
      </c>
      <c r="C42" s="27" t="s">
        <v>16</v>
      </c>
      <c r="D42" s="38" t="s">
        <v>17</v>
      </c>
      <c r="E42" s="41">
        <v>18942.37</v>
      </c>
    </row>
    <row r="43" spans="1:5" ht="15">
      <c r="A43" s="25">
        <v>42298</v>
      </c>
      <c r="B43" s="26">
        <v>3254</v>
      </c>
      <c r="C43" s="27" t="s">
        <v>16</v>
      </c>
      <c r="D43" s="38" t="s">
        <v>17</v>
      </c>
      <c r="E43" s="41">
        <v>18942.37</v>
      </c>
    </row>
    <row r="44" spans="1:5" ht="15">
      <c r="A44" s="25">
        <v>42298</v>
      </c>
      <c r="B44" s="26">
        <v>3255</v>
      </c>
      <c r="C44" s="27" t="s">
        <v>16</v>
      </c>
      <c r="D44" s="38" t="s">
        <v>17</v>
      </c>
      <c r="E44" s="41">
        <v>18942.37</v>
      </c>
    </row>
    <row r="45" spans="1:5" ht="15">
      <c r="A45" s="25">
        <v>42298</v>
      </c>
      <c r="B45" s="26">
        <v>3256</v>
      </c>
      <c r="C45" s="27" t="s">
        <v>16</v>
      </c>
      <c r="D45" s="38" t="s">
        <v>18</v>
      </c>
      <c r="E45" s="41">
        <v>18942.37</v>
      </c>
    </row>
    <row r="46" spans="1:5" ht="15">
      <c r="A46" s="25">
        <v>42298</v>
      </c>
      <c r="B46" s="26">
        <v>3257</v>
      </c>
      <c r="C46" s="27" t="s">
        <v>19</v>
      </c>
      <c r="D46" s="38" t="s">
        <v>17</v>
      </c>
      <c r="E46" s="41">
        <v>7504.8</v>
      </c>
    </row>
    <row r="47" spans="1:5" ht="15">
      <c r="A47" s="25">
        <v>42298</v>
      </c>
      <c r="B47" s="26">
        <v>3258</v>
      </c>
      <c r="C47" s="27" t="s">
        <v>19</v>
      </c>
      <c r="D47" s="38" t="s">
        <v>17</v>
      </c>
      <c r="E47" s="41">
        <v>7504.8</v>
      </c>
    </row>
    <row r="48" spans="1:5" ht="15">
      <c r="A48" s="25">
        <v>42298</v>
      </c>
      <c r="B48" s="26">
        <v>3259</v>
      </c>
      <c r="C48" s="27" t="s">
        <v>19</v>
      </c>
      <c r="D48" s="38" t="s">
        <v>17</v>
      </c>
      <c r="E48" s="41">
        <v>7504.8</v>
      </c>
    </row>
    <row r="49" spans="1:11" ht="15">
      <c r="A49" s="25">
        <v>42298</v>
      </c>
      <c r="B49" s="26">
        <v>3260</v>
      </c>
      <c r="C49" s="27" t="s">
        <v>19</v>
      </c>
      <c r="D49" s="38" t="s">
        <v>17</v>
      </c>
      <c r="E49" s="41">
        <v>7504.8</v>
      </c>
    </row>
    <row r="50" spans="1:11" ht="15">
      <c r="A50" s="25">
        <v>42298</v>
      </c>
      <c r="B50" s="26">
        <v>3261</v>
      </c>
      <c r="C50" s="27" t="s">
        <v>19</v>
      </c>
      <c r="D50" s="38" t="s">
        <v>17</v>
      </c>
      <c r="E50" s="41">
        <v>7504.8</v>
      </c>
    </row>
    <row r="51" spans="1:11" ht="15">
      <c r="A51" s="25">
        <v>42298</v>
      </c>
      <c r="B51" s="26">
        <v>3262</v>
      </c>
      <c r="C51" s="27" t="s">
        <v>19</v>
      </c>
      <c r="D51" s="38" t="s">
        <v>17</v>
      </c>
      <c r="E51" s="41">
        <v>7504.8</v>
      </c>
    </row>
    <row r="52" spans="1:11" ht="15">
      <c r="A52" s="25">
        <v>42298</v>
      </c>
      <c r="B52" s="26">
        <v>3263</v>
      </c>
      <c r="C52" s="27" t="s">
        <v>19</v>
      </c>
      <c r="D52" s="38" t="s">
        <v>18</v>
      </c>
      <c r="E52" s="41">
        <v>7504.8</v>
      </c>
    </row>
    <row r="53" spans="1:11" ht="15">
      <c r="A53" s="25">
        <v>42298</v>
      </c>
      <c r="B53" s="26">
        <v>3264</v>
      </c>
      <c r="C53" s="27" t="s">
        <v>20</v>
      </c>
      <c r="D53" s="38" t="s">
        <v>17</v>
      </c>
      <c r="E53" s="41">
        <v>6413.3</v>
      </c>
    </row>
    <row r="54" spans="1:11" ht="15">
      <c r="A54" s="25">
        <v>42298</v>
      </c>
      <c r="B54" s="26">
        <v>3265</v>
      </c>
      <c r="C54" s="27" t="s">
        <v>21</v>
      </c>
      <c r="D54" s="38" t="s">
        <v>22</v>
      </c>
      <c r="E54" s="41">
        <v>5664</v>
      </c>
    </row>
    <row r="55" spans="1:11" ht="15">
      <c r="A55" s="25">
        <v>42298</v>
      </c>
      <c r="B55" s="26">
        <v>3266</v>
      </c>
      <c r="C55" s="27" t="s">
        <v>23</v>
      </c>
      <c r="D55" s="38" t="s">
        <v>24</v>
      </c>
      <c r="E55" s="41">
        <v>8248.2000000000007</v>
      </c>
    </row>
    <row r="56" spans="1:11" ht="15">
      <c r="A56" s="25">
        <v>42298</v>
      </c>
      <c r="B56" s="26">
        <v>3267</v>
      </c>
      <c r="C56" s="27" t="s">
        <v>25</v>
      </c>
      <c r="D56" s="38" t="s">
        <v>17</v>
      </c>
      <c r="E56" s="41">
        <v>4271.6000000000004</v>
      </c>
    </row>
    <row r="57" spans="1:11" ht="15">
      <c r="A57" s="25">
        <v>42298</v>
      </c>
      <c r="B57" s="26">
        <v>3268</v>
      </c>
      <c r="C57" s="27" t="s">
        <v>26</v>
      </c>
      <c r="D57" s="38" t="s">
        <v>17</v>
      </c>
      <c r="E57" s="41">
        <v>9395.16</v>
      </c>
    </row>
    <row r="58" spans="1:11" ht="15">
      <c r="A58" s="25">
        <v>42298</v>
      </c>
      <c r="B58" s="26">
        <v>3269</v>
      </c>
      <c r="C58" s="27" t="s">
        <v>27</v>
      </c>
      <c r="D58" s="38" t="s">
        <v>22</v>
      </c>
      <c r="E58" s="41">
        <v>7186.2</v>
      </c>
    </row>
    <row r="59" spans="1:11" ht="15">
      <c r="A59" s="25">
        <v>42298</v>
      </c>
      <c r="B59" s="26">
        <v>3270</v>
      </c>
      <c r="C59" s="27" t="s">
        <v>27</v>
      </c>
      <c r="D59" s="38" t="s">
        <v>22</v>
      </c>
      <c r="E59" s="41">
        <v>7187.2</v>
      </c>
    </row>
    <row r="60" spans="1:11" ht="15">
      <c r="A60" s="25">
        <v>42298</v>
      </c>
      <c r="B60" s="26">
        <v>3271</v>
      </c>
      <c r="C60" s="27" t="s">
        <v>27</v>
      </c>
      <c r="D60" s="38" t="s">
        <v>22</v>
      </c>
      <c r="E60" s="41">
        <v>7188.2</v>
      </c>
    </row>
    <row r="61" spans="1:11" ht="15">
      <c r="A61" s="25">
        <v>42298</v>
      </c>
      <c r="B61" s="26">
        <v>3272</v>
      </c>
      <c r="C61" s="27" t="s">
        <v>28</v>
      </c>
      <c r="D61" s="38" t="s">
        <v>17</v>
      </c>
      <c r="E61" s="41">
        <v>3068</v>
      </c>
    </row>
    <row r="62" spans="1:11" ht="15">
      <c r="A62" s="25">
        <v>42298</v>
      </c>
      <c r="B62" s="26">
        <v>3273</v>
      </c>
      <c r="C62" s="27" t="s">
        <v>28</v>
      </c>
      <c r="D62" s="38" t="s">
        <v>17</v>
      </c>
      <c r="E62" s="41">
        <v>3068</v>
      </c>
      <c r="K62" s="32"/>
    </row>
    <row r="63" spans="1:11" ht="15">
      <c r="A63" s="25">
        <v>42298</v>
      </c>
      <c r="B63" s="26">
        <v>3274</v>
      </c>
      <c r="C63" s="27" t="s">
        <v>28</v>
      </c>
      <c r="D63" s="38" t="s">
        <v>17</v>
      </c>
      <c r="E63" s="41">
        <v>3068</v>
      </c>
    </row>
    <row r="64" spans="1:11" ht="15">
      <c r="A64" s="25">
        <v>42298</v>
      </c>
      <c r="B64" s="26">
        <v>3275</v>
      </c>
      <c r="C64" s="27" t="s">
        <v>29</v>
      </c>
      <c r="D64" s="38" t="s">
        <v>22</v>
      </c>
      <c r="E64" s="41">
        <v>25252</v>
      </c>
    </row>
    <row r="65" spans="1:8" ht="15">
      <c r="A65" s="25">
        <v>42298</v>
      </c>
      <c r="B65" s="26">
        <v>3276</v>
      </c>
      <c r="C65" s="27" t="s">
        <v>30</v>
      </c>
      <c r="D65" s="38" t="s">
        <v>17</v>
      </c>
      <c r="E65" s="41">
        <v>6431</v>
      </c>
    </row>
    <row r="66" spans="1:8" ht="15">
      <c r="A66" s="25">
        <v>42298</v>
      </c>
      <c r="B66" s="26">
        <v>3277</v>
      </c>
      <c r="C66" s="27" t="s">
        <v>31</v>
      </c>
      <c r="D66" s="38" t="s">
        <v>24</v>
      </c>
      <c r="E66" s="41">
        <v>17216.2</v>
      </c>
    </row>
    <row r="67" spans="1:8" ht="15">
      <c r="A67" s="25">
        <v>42298</v>
      </c>
      <c r="B67" s="26">
        <v>3278</v>
      </c>
      <c r="C67" s="27" t="s">
        <v>32</v>
      </c>
      <c r="D67" s="38" t="s">
        <v>33</v>
      </c>
      <c r="E67" s="41">
        <v>8835.84</v>
      </c>
    </row>
    <row r="68" spans="1:8" ht="15">
      <c r="A68" s="25">
        <v>42298</v>
      </c>
      <c r="B68" s="26">
        <v>3279</v>
      </c>
      <c r="C68" s="27" t="s">
        <v>32</v>
      </c>
      <c r="D68" s="38" t="s">
        <v>33</v>
      </c>
      <c r="E68" s="41">
        <v>8835.84</v>
      </c>
    </row>
    <row r="69" spans="1:8" ht="15">
      <c r="A69" s="25">
        <v>42289</v>
      </c>
      <c r="B69" s="26">
        <v>3280</v>
      </c>
      <c r="C69" s="27" t="s">
        <v>34</v>
      </c>
      <c r="D69" s="38" t="s">
        <v>22</v>
      </c>
      <c r="E69" s="41">
        <v>107730</v>
      </c>
    </row>
    <row r="70" spans="1:8" ht="15">
      <c r="A70" s="25">
        <v>42304</v>
      </c>
      <c r="B70" s="26">
        <v>3281</v>
      </c>
      <c r="C70" s="27" t="s">
        <v>35</v>
      </c>
      <c r="D70" s="38" t="s">
        <v>17</v>
      </c>
      <c r="E70" s="41">
        <v>16402</v>
      </c>
    </row>
    <row r="71" spans="1:8" ht="15">
      <c r="A71" s="25">
        <v>42304</v>
      </c>
      <c r="B71" s="26">
        <v>3282</v>
      </c>
      <c r="C71" s="27" t="s">
        <v>36</v>
      </c>
      <c r="D71" s="38" t="s">
        <v>17</v>
      </c>
      <c r="E71" s="41">
        <v>5841</v>
      </c>
    </row>
    <row r="72" spans="1:8" ht="15">
      <c r="A72" s="25">
        <v>42304</v>
      </c>
      <c r="B72" s="26">
        <v>3283</v>
      </c>
      <c r="C72" s="27" t="s">
        <v>37</v>
      </c>
      <c r="D72" s="38" t="s">
        <v>24</v>
      </c>
      <c r="E72" s="41">
        <v>8653</v>
      </c>
    </row>
    <row r="73" spans="1:8" ht="15">
      <c r="A73" s="25">
        <v>42263</v>
      </c>
      <c r="B73" s="26">
        <v>3284</v>
      </c>
      <c r="C73" s="27" t="s">
        <v>38</v>
      </c>
      <c r="D73" s="38" t="s">
        <v>51</v>
      </c>
      <c r="E73" s="41">
        <v>36270.839999999997</v>
      </c>
      <c r="H73" s="3">
        <v>0</v>
      </c>
    </row>
    <row r="74" spans="1:8" ht="15">
      <c r="A74" s="25">
        <v>42263</v>
      </c>
      <c r="B74" s="26">
        <v>3285</v>
      </c>
      <c r="C74" s="27" t="s">
        <v>38</v>
      </c>
      <c r="D74" s="38" t="s">
        <v>51</v>
      </c>
      <c r="E74" s="41">
        <v>36270.839999999997</v>
      </c>
    </row>
    <row r="75" spans="1:8" ht="15">
      <c r="A75" s="25">
        <v>42263</v>
      </c>
      <c r="B75" s="26">
        <v>3286</v>
      </c>
      <c r="C75" s="27" t="s">
        <v>38</v>
      </c>
      <c r="D75" s="38" t="s">
        <v>51</v>
      </c>
      <c r="E75" s="41">
        <v>36270.839999999997</v>
      </c>
    </row>
    <row r="76" spans="1:8" ht="15">
      <c r="A76" s="25">
        <v>42263</v>
      </c>
      <c r="B76" s="26">
        <v>3287</v>
      </c>
      <c r="C76" s="27" t="s">
        <v>39</v>
      </c>
      <c r="D76" s="38" t="s">
        <v>40</v>
      </c>
      <c r="E76" s="41">
        <v>131148.44</v>
      </c>
    </row>
    <row r="77" spans="1:8" ht="15">
      <c r="A77" s="25">
        <v>42305</v>
      </c>
      <c r="B77" s="26">
        <v>3288</v>
      </c>
      <c r="C77" s="29" t="s">
        <v>41</v>
      </c>
      <c r="D77" s="38" t="s">
        <v>42</v>
      </c>
      <c r="E77" s="41">
        <v>35518</v>
      </c>
    </row>
    <row r="78" spans="1:8" ht="15">
      <c r="A78" s="25">
        <v>42305</v>
      </c>
      <c r="B78" s="26">
        <v>3289</v>
      </c>
      <c r="C78" s="29" t="s">
        <v>41</v>
      </c>
      <c r="D78" s="38" t="s">
        <v>42</v>
      </c>
      <c r="E78" s="41">
        <v>35518</v>
      </c>
    </row>
    <row r="79" spans="1:8" ht="15">
      <c r="A79" s="25">
        <v>42305</v>
      </c>
      <c r="B79" s="26">
        <v>3290</v>
      </c>
      <c r="C79" s="29" t="s">
        <v>41</v>
      </c>
      <c r="D79" s="38" t="s">
        <v>42</v>
      </c>
      <c r="E79" s="41">
        <v>35518</v>
      </c>
    </row>
    <row r="80" spans="1:8" ht="15">
      <c r="A80" s="25">
        <v>42305</v>
      </c>
      <c r="B80" s="26">
        <v>3291</v>
      </c>
      <c r="C80" s="29" t="s">
        <v>41</v>
      </c>
      <c r="D80" s="38" t="s">
        <v>42</v>
      </c>
      <c r="E80" s="41">
        <v>35518</v>
      </c>
    </row>
    <row r="81" spans="1:5" ht="15">
      <c r="A81" s="25">
        <v>42305</v>
      </c>
      <c r="B81" s="26">
        <v>3292</v>
      </c>
      <c r="C81" s="29" t="s">
        <v>41</v>
      </c>
      <c r="D81" s="38" t="s">
        <v>42</v>
      </c>
      <c r="E81" s="41">
        <v>35518</v>
      </c>
    </row>
    <row r="82" spans="1:5" ht="15">
      <c r="A82" s="25">
        <v>42305</v>
      </c>
      <c r="B82" s="26">
        <v>3293</v>
      </c>
      <c r="C82" s="29" t="s">
        <v>41</v>
      </c>
      <c r="D82" s="38" t="s">
        <v>42</v>
      </c>
      <c r="E82" s="41">
        <v>35518</v>
      </c>
    </row>
    <row r="83" spans="1:5" ht="15">
      <c r="A83" s="25">
        <v>42305</v>
      </c>
      <c r="B83" s="26">
        <v>3294</v>
      </c>
      <c r="C83" s="29" t="s">
        <v>41</v>
      </c>
      <c r="D83" s="38" t="s">
        <v>42</v>
      </c>
      <c r="E83" s="41">
        <v>35518</v>
      </c>
    </row>
    <row r="84" spans="1:5" ht="15">
      <c r="A84" s="25">
        <v>42305</v>
      </c>
      <c r="B84" s="26">
        <v>3295</v>
      </c>
      <c r="C84" s="29" t="s">
        <v>41</v>
      </c>
      <c r="D84" s="38" t="s">
        <v>42</v>
      </c>
      <c r="E84" s="41">
        <v>35518</v>
      </c>
    </row>
    <row r="85" spans="1:5" ht="15">
      <c r="A85" s="25">
        <v>42305</v>
      </c>
      <c r="B85" s="26">
        <v>3296</v>
      </c>
      <c r="C85" s="29" t="s">
        <v>41</v>
      </c>
      <c r="D85" s="38" t="s">
        <v>42</v>
      </c>
      <c r="E85" s="41">
        <v>35518</v>
      </c>
    </row>
    <row r="86" spans="1:5" ht="15">
      <c r="A86" s="25">
        <v>42305</v>
      </c>
      <c r="B86" s="26">
        <v>3297</v>
      </c>
      <c r="C86" s="29" t="s">
        <v>41</v>
      </c>
      <c r="D86" s="38" t="s">
        <v>42</v>
      </c>
      <c r="E86" s="41">
        <v>35518</v>
      </c>
    </row>
    <row r="87" spans="1:5" ht="16.5">
      <c r="A87" s="30"/>
      <c r="B87" s="31"/>
      <c r="C87" s="27"/>
      <c r="D87" s="39" t="s">
        <v>43</v>
      </c>
      <c r="E87" s="42">
        <f>SUM(E16:E86)</f>
        <v>4959202.6400000015</v>
      </c>
    </row>
    <row r="88" spans="1:5" ht="15">
      <c r="C88" s="9"/>
      <c r="D88" s="9"/>
      <c r="E88" s="28"/>
    </row>
    <row r="89" spans="1:5" ht="15">
      <c r="C89" s="9"/>
      <c r="D89" s="9"/>
      <c r="E89" s="35"/>
    </row>
    <row r="90" spans="1:5" ht="15">
      <c r="C90" s="9" t="s">
        <v>46</v>
      </c>
      <c r="D90" s="9" t="s">
        <v>46</v>
      </c>
      <c r="E90" s="35"/>
    </row>
    <row r="91" spans="1:5" ht="15">
      <c r="A91" s="3"/>
      <c r="B91" s="22"/>
      <c r="C91" s="21" t="s">
        <v>7</v>
      </c>
      <c r="D91" s="20" t="s">
        <v>5</v>
      </c>
      <c r="E91" s="36"/>
    </row>
    <row r="92" spans="1:5" ht="15">
      <c r="A92" s="3"/>
      <c r="B92" s="22"/>
      <c r="C92" s="21" t="s">
        <v>44</v>
      </c>
      <c r="D92" s="20" t="s">
        <v>8</v>
      </c>
      <c r="E92" s="36"/>
    </row>
    <row r="93" spans="1:5" ht="15">
      <c r="C93" s="9"/>
      <c r="D93" s="9"/>
      <c r="E93" s="37"/>
    </row>
    <row r="94" spans="1:5" ht="15">
      <c r="C94" s="9"/>
      <c r="D94" s="9"/>
      <c r="E94" s="35"/>
    </row>
    <row r="95" spans="1:5" ht="15">
      <c r="C95" s="9"/>
      <c r="D95" s="9"/>
      <c r="E95" s="9"/>
    </row>
    <row r="96" spans="1:5" ht="15">
      <c r="C96" s="9"/>
      <c r="D96" s="9"/>
      <c r="E96" s="9"/>
    </row>
    <row r="97" spans="3:5" ht="15">
      <c r="C97" s="9"/>
      <c r="D97" s="9"/>
      <c r="E97" s="9"/>
    </row>
    <row r="98" spans="3:5" ht="15">
      <c r="C98" s="9"/>
      <c r="D98" s="9"/>
      <c r="E98" s="9"/>
    </row>
    <row r="99" spans="3:5" ht="15">
      <c r="C99" s="9"/>
      <c r="D99" s="9"/>
      <c r="E99" s="9"/>
    </row>
    <row r="100" spans="3:5" ht="15">
      <c r="C100" s="9"/>
      <c r="D100" s="9"/>
      <c r="E100" s="9"/>
    </row>
    <row r="101" spans="3:5" ht="15">
      <c r="C101" s="9"/>
      <c r="D101" s="9"/>
      <c r="E101" s="9"/>
    </row>
    <row r="102" spans="3:5" ht="15">
      <c r="C102" s="9"/>
      <c r="D102" s="9"/>
      <c r="E102" s="9"/>
    </row>
    <row r="103" spans="3:5" ht="15">
      <c r="C103" s="9"/>
      <c r="D103" s="9"/>
      <c r="E103" s="9"/>
    </row>
    <row r="104" spans="3:5" ht="15">
      <c r="C104" s="9"/>
      <c r="D104" s="9"/>
      <c r="E104" s="9"/>
    </row>
    <row r="105" spans="3:5" ht="15">
      <c r="C105" s="9"/>
      <c r="D105" s="9"/>
      <c r="E105" s="9"/>
    </row>
    <row r="106" spans="3:5" ht="15">
      <c r="C106" s="9"/>
      <c r="D106" s="9"/>
      <c r="E106" s="9"/>
    </row>
    <row r="107" spans="3:5" ht="15">
      <c r="C107" s="9"/>
      <c r="D107" s="9"/>
      <c r="E107" s="9"/>
    </row>
    <row r="108" spans="3:5" ht="15">
      <c r="C108" s="18"/>
      <c r="D108" s="9"/>
      <c r="E108" s="9"/>
    </row>
    <row r="109" spans="3:5" ht="15">
      <c r="C109" s="18"/>
      <c r="D109" s="9"/>
      <c r="E109" s="9"/>
    </row>
    <row r="110" spans="3:5" ht="15">
      <c r="C110" s="18"/>
      <c r="D110" s="9"/>
      <c r="E110" s="9"/>
    </row>
    <row r="111" spans="3:5" ht="15">
      <c r="C111" s="18"/>
      <c r="D111" s="9"/>
      <c r="E111" s="9"/>
    </row>
    <row r="112" spans="3:5" ht="15">
      <c r="C112" s="9"/>
      <c r="D112" s="9"/>
      <c r="E112" s="9"/>
    </row>
    <row r="113" spans="3:5" ht="15">
      <c r="C113" s="9"/>
      <c r="D113" s="9"/>
      <c r="E113" s="9"/>
    </row>
    <row r="114" spans="3:5" ht="15">
      <c r="C114" s="9"/>
      <c r="D114" s="9"/>
      <c r="E114" s="9"/>
    </row>
    <row r="115" spans="3:5" ht="15">
      <c r="C115" s="9"/>
      <c r="D115" s="9"/>
      <c r="E115" s="9"/>
    </row>
    <row r="116" spans="3:5" ht="15">
      <c r="C116" s="9"/>
      <c r="D116" s="9"/>
      <c r="E116" s="9"/>
    </row>
    <row r="117" spans="3:5" ht="15">
      <c r="C117" s="9"/>
      <c r="D117" s="9"/>
      <c r="E117" s="9"/>
    </row>
    <row r="118" spans="3:5" ht="15">
      <c r="C118" s="9"/>
      <c r="D118" s="9"/>
      <c r="E118" s="9"/>
    </row>
    <row r="119" spans="3:5" ht="15">
      <c r="C119" s="9"/>
      <c r="D119" s="9"/>
      <c r="E119" s="9"/>
    </row>
    <row r="120" spans="3:5" ht="15">
      <c r="C120" s="9"/>
      <c r="D120" s="9"/>
      <c r="E120" s="9"/>
    </row>
    <row r="121" spans="3:5" ht="15">
      <c r="C121" s="9"/>
      <c r="D121" s="9"/>
      <c r="E121" s="9"/>
    </row>
    <row r="122" spans="3:5" ht="15">
      <c r="C122" s="9"/>
      <c r="D122" s="9"/>
      <c r="E122" s="9"/>
    </row>
    <row r="123" spans="3:5" ht="15">
      <c r="C123" s="9"/>
      <c r="D123" s="9"/>
      <c r="E123" s="9"/>
    </row>
    <row r="124" spans="3:5" ht="15">
      <c r="C124" s="9"/>
      <c r="D124" s="9"/>
      <c r="E124" s="9"/>
    </row>
    <row r="125" spans="3:5" ht="15">
      <c r="C125" s="9"/>
      <c r="D125" s="9"/>
      <c r="E125" s="9"/>
    </row>
    <row r="126" spans="3:5" ht="15">
      <c r="C126" s="9"/>
      <c r="D126" s="9"/>
      <c r="E126" s="9"/>
    </row>
    <row r="127" spans="3:5" ht="15">
      <c r="C127" s="9"/>
      <c r="D127" s="9"/>
      <c r="E127" s="9"/>
    </row>
    <row r="128" spans="3:5" ht="15">
      <c r="C128" s="9"/>
      <c r="D128" s="9"/>
      <c r="E128" s="9"/>
    </row>
    <row r="129" spans="3:5" ht="15">
      <c r="C129" s="9"/>
      <c r="D129" s="9"/>
      <c r="E129" s="9"/>
    </row>
    <row r="130" spans="3:5" ht="15">
      <c r="C130" s="9"/>
      <c r="D130" s="9"/>
      <c r="E130" s="9"/>
    </row>
    <row r="131" spans="3:5" ht="15">
      <c r="C131" s="9"/>
      <c r="D131" s="9"/>
      <c r="E131" s="9"/>
    </row>
    <row r="132" spans="3:5" ht="15">
      <c r="C132" s="9"/>
      <c r="D132" s="9"/>
      <c r="E132" s="9"/>
    </row>
    <row r="133" spans="3:5" ht="15">
      <c r="C133" s="9"/>
      <c r="D133" s="9"/>
      <c r="E133" s="9"/>
    </row>
    <row r="134" spans="3:5" ht="15">
      <c r="C134" s="9"/>
      <c r="D134" s="9"/>
      <c r="E134" s="9"/>
    </row>
    <row r="135" spans="3:5" ht="15">
      <c r="C135" s="9"/>
      <c r="D135" s="9"/>
      <c r="E135" s="9"/>
    </row>
    <row r="136" spans="3:5" ht="15">
      <c r="C136" s="9"/>
      <c r="D136" s="9"/>
      <c r="E136" s="9"/>
    </row>
    <row r="137" spans="3:5" ht="15">
      <c r="C137" s="9"/>
      <c r="D137" s="9"/>
      <c r="E137" s="9"/>
    </row>
    <row r="138" spans="3:5" ht="15">
      <c r="C138" s="9"/>
      <c r="D138" s="9"/>
      <c r="E138" s="9"/>
    </row>
    <row r="139" spans="3:5" ht="15">
      <c r="C139" s="9"/>
      <c r="D139" s="9"/>
      <c r="E139" s="9"/>
    </row>
    <row r="140" spans="3:5" ht="15">
      <c r="C140" s="9"/>
      <c r="D140" s="9"/>
      <c r="E140" s="9"/>
    </row>
    <row r="141" spans="3:5" ht="15">
      <c r="C141" s="9"/>
      <c r="D141" s="9"/>
      <c r="E141" s="9"/>
    </row>
    <row r="142" spans="3:5" ht="15">
      <c r="C142" s="9"/>
      <c r="D142" s="9"/>
      <c r="E142" s="9"/>
    </row>
  </sheetData>
  <mergeCells count="3">
    <mergeCell ref="A11:E11"/>
    <mergeCell ref="A12:E12"/>
    <mergeCell ref="A13:E13"/>
  </mergeCells>
  <printOptions horizontalCentered="1"/>
  <pageMargins left="0.31496062992125984" right="0.31496062992125984" top="0.27559055118110237" bottom="0.35433070866141736" header="0.15748031496062992" footer="0.15748031496062992"/>
  <pageSetup paperSize="186" scale="88" orientation="portrait" r:id="rId1"/>
  <headerFooter>
    <oddFooter>&amp;RPágina &amp;P</oddFooter>
  </headerFooter>
  <rowBreaks count="1" manualBreakCount="1">
    <brk id="54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ACTIVOS FIJO DE OCTU</vt:lpstr>
      <vt:lpstr>Sheet2</vt:lpstr>
      <vt:lpstr>Sheet3</vt:lpstr>
      <vt:lpstr>Gráfico1</vt:lpstr>
      <vt:lpstr>'REPORTE DE ACTIVOS FIJO DE OCTU'!Títulos_a_imprimir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2015-11-02T15:26:07Z</cp:lastPrinted>
  <dcterms:created xsi:type="dcterms:W3CDTF">2014-04-07T19:42:21Z</dcterms:created>
  <dcterms:modified xsi:type="dcterms:W3CDTF">2015-11-12T17:58:30Z</dcterms:modified>
</cp:coreProperties>
</file>