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5\CUENTAS POR PAGAR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OAI!$A$15:$G$93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4" l="1"/>
</calcChain>
</file>

<file path=xl/sharedStrings.xml><?xml version="1.0" encoding="utf-8"?>
<sst xmlns="http://schemas.openxmlformats.org/spreadsheetml/2006/main" count="329" uniqueCount="218">
  <si>
    <t>CONCEPTO</t>
  </si>
  <si>
    <t>Codificación Objetal</t>
  </si>
  <si>
    <t>NO.COMPROBANTE /FACTURA NUM.</t>
  </si>
  <si>
    <t xml:space="preserve">ESTADO DE CUENTAS POR PAGAR A SUPLIDORES </t>
  </si>
  <si>
    <t>"Año de la Atencion Integral a la Primera Infancia"</t>
  </si>
  <si>
    <t>NOMBRE DEL ACREEDOR</t>
  </si>
  <si>
    <t>FECHA DE REGISTRO</t>
  </si>
  <si>
    <t>Monto de la Deuda en RD$</t>
  </si>
  <si>
    <t>Fecha Limite de Pago</t>
  </si>
  <si>
    <t>1009520</t>
  </si>
  <si>
    <t>0090007727</t>
  </si>
  <si>
    <t>0090007821</t>
  </si>
  <si>
    <t>00000047509</t>
  </si>
  <si>
    <t>00000744027</t>
  </si>
  <si>
    <t>02833831</t>
  </si>
  <si>
    <t>266330</t>
  </si>
  <si>
    <t>9187</t>
  </si>
  <si>
    <t>9186</t>
  </si>
  <si>
    <t>2015-18</t>
  </si>
  <si>
    <t>2015-20</t>
  </si>
  <si>
    <t>012</t>
  </si>
  <si>
    <t>721</t>
  </si>
  <si>
    <t>2015-0109</t>
  </si>
  <si>
    <t>000000048547</t>
  </si>
  <si>
    <t>00000748974</t>
  </si>
  <si>
    <t>2015-19</t>
  </si>
  <si>
    <t>IND DE FIBRAS DOMINICANAS</t>
  </si>
  <si>
    <t xml:space="preserve">ADQUISICION DE POLOS </t>
  </si>
  <si>
    <t>LA DOLCERIE</t>
  </si>
  <si>
    <t>SERVICIO TELEFONICO DE LA ENTIDAD</t>
  </si>
  <si>
    <t>COMPAÑIA DOMINICANA DE TELEFONOS</t>
  </si>
  <si>
    <t>ALTANATU</t>
  </si>
  <si>
    <t>CONSULTA DE CREDITO DE LA ENTIDAD</t>
  </si>
  <si>
    <t>SHOW DE MAGIA INFANTIL</t>
  </si>
  <si>
    <t>CREACIONES MI BELLA</t>
  </si>
  <si>
    <t>ALQUILER DE SILLAS Y MESA</t>
  </si>
  <si>
    <t xml:space="preserve">TRANSPORTE BLANCO </t>
  </si>
  <si>
    <t>ENVIO DE VALIJAS DESDE Y HACIA EL INTERIOR DEL PAIS</t>
  </si>
  <si>
    <t>SANTO DOMINGO MOTORS</t>
  </si>
  <si>
    <t xml:space="preserve">CONFECCION DE COJINES </t>
  </si>
  <si>
    <t>CORTINAS VENECIANAS DE MADERA</t>
  </si>
  <si>
    <t xml:space="preserve">MILAGROS PEREZ </t>
  </si>
  <si>
    <t xml:space="preserve">ADQUISICION DE CENA Y ALMUERZOS EN EVENTOS DE LA INSTITUCION </t>
  </si>
  <si>
    <t>TRANSPORTE BLANCO, SA</t>
  </si>
  <si>
    <t xml:space="preserve">ENVIO DE PAQUETES DESDE Y HACIA EL INTERIOR DEL PAIS </t>
  </si>
  <si>
    <t>MANTENIMIENTO DE VEHICULO DE LA ENTIDAD</t>
  </si>
  <si>
    <t>ADQUISICION DE PICADERA</t>
  </si>
  <si>
    <t xml:space="preserve">P2P PUBLICITY </t>
  </si>
  <si>
    <t xml:space="preserve">SEGURIDAD Y PROTECCION INDUSTRIAL </t>
  </si>
  <si>
    <t>MANTENIMIENTO DE EXTINTORES</t>
  </si>
  <si>
    <t>SUN COAST ENERGY, SRL</t>
  </si>
  <si>
    <t>ADQUISICION DE KITS DE LUZ SOLAR</t>
  </si>
  <si>
    <t xml:space="preserve">CONSULTORES DE DATOS DEL CARIBE, SRL </t>
  </si>
  <si>
    <t xml:space="preserve">CONSULTA DE CREDITO A LA ENTIDAD </t>
  </si>
  <si>
    <t>2.3.1.1.01</t>
  </si>
  <si>
    <t>2.2.8.7.06</t>
  </si>
  <si>
    <t>2.2.5.8.01</t>
  </si>
  <si>
    <t>2.3.9.6.01</t>
  </si>
  <si>
    <t>2.2.4.2.01</t>
  </si>
  <si>
    <t>2.2.8.2.01</t>
  </si>
  <si>
    <t>001252683</t>
  </si>
  <si>
    <t>001252904</t>
  </si>
  <si>
    <t>001252678</t>
  </si>
  <si>
    <t>SEGUROS BANRESERVAS</t>
  </si>
  <si>
    <t>POLIZA DE SEGURO DE INCENDIO Y LINEAS ALIADAS</t>
  </si>
  <si>
    <t xml:space="preserve">POLIZA DE SEGURO DE EQUIPOS ELECTRONICOS </t>
  </si>
  <si>
    <t>POLIZA DE SEGURO DE AVERIA DE MAQUINARIAS</t>
  </si>
  <si>
    <t>POLIZA DE SEGURO DE CRISTALES Y LETREROS</t>
  </si>
  <si>
    <t>001252675</t>
  </si>
  <si>
    <t>2.2.6.2.01</t>
  </si>
  <si>
    <t>2.2.7.2.06</t>
  </si>
  <si>
    <t>2.2.2.1.01</t>
  </si>
  <si>
    <t>2.2.8.7.04</t>
  </si>
  <si>
    <t>2.3.3.3.01</t>
  </si>
  <si>
    <t>2.2.7.1.02</t>
  </si>
  <si>
    <t>2.3.9.9.01</t>
  </si>
  <si>
    <t>9595</t>
  </si>
  <si>
    <t>CORRESPONDIENTE AL 30 DE SEPTIEMBRE 2015</t>
  </si>
  <si>
    <t>SEGUROS BANRESERVAS,S.A</t>
  </si>
  <si>
    <t xml:space="preserve">ADQUISICION DE 7 LIBRA DE BIZCOCHO </t>
  </si>
  <si>
    <t>AUMENTO DE POLIZAS DE VEHICULOS DE MOTOR</t>
  </si>
  <si>
    <t>RENOVACION DE POLIZA ARTICULOS VALIOSOS NO. 2-2-808-002613</t>
  </si>
  <si>
    <t>RECREATE SRL</t>
  </si>
  <si>
    <t>EVENTOS CREATIVOS</t>
  </si>
  <si>
    <t xml:space="preserve">ALQUILER DE SILLAS </t>
  </si>
  <si>
    <t>ASOCIACION POPULAR DE AHORROS Y PRESTAMOS</t>
  </si>
  <si>
    <t>PROCESAMIENTO POR TARJETAS SOLIDARIDAD, CORRESPONDIENTE AL BIMESTRE JULIO-AGOSTO 2015</t>
  </si>
  <si>
    <t>ASOCIACION LA NACIONAL DE AHORROS Y PRESTAMOS</t>
  </si>
  <si>
    <t>CORPORACION ESTATAL DE RADIO Y TELEVISION</t>
  </si>
  <si>
    <t>PAGO DEL 10% DEL PRESUPUESTO DE PUBLICIDAD CORRESPONDIENTE AL MES DE SEPTIEMBRE 2015</t>
  </si>
  <si>
    <t xml:space="preserve">FRADENT , SRL. </t>
  </si>
  <si>
    <t>TRANSPORTE  BLANCO , S.A</t>
  </si>
  <si>
    <t>ASOCIACION CIBAO DE AHORROS Y PRESTAMOS</t>
  </si>
  <si>
    <t>AUTOCENTRO NAVARRO</t>
  </si>
  <si>
    <t xml:space="preserve">INSTALACION DE LAMINADO Y ADQUISICION DE ALFOMBRAS PARA VEHICULO DE LA ENTIDAD </t>
  </si>
  <si>
    <t xml:space="preserve">DELTA COMERCIAL </t>
  </si>
  <si>
    <t>FERRETERIA AMERICANA</t>
  </si>
  <si>
    <t>MATERIALES ELECTRICOS PARA DELEGACION DE HERRERA</t>
  </si>
  <si>
    <t>EDITORIA EL CARIBE</t>
  </si>
  <si>
    <t>RENOVACION DE SUSCRIPCION DE PERIODICOS</t>
  </si>
  <si>
    <t xml:space="preserve">OFFITEK, SRL </t>
  </si>
  <si>
    <t>ADQUISICION DE PLANTAS ORNAMENTALES PARA LA INSTITUCION</t>
  </si>
  <si>
    <t>EQUIMMOF, SRL</t>
  </si>
  <si>
    <t xml:space="preserve">ADQUISICION DE CAFETERA ELECTRICA </t>
  </si>
  <si>
    <t>MILAGROS PEREZ</t>
  </si>
  <si>
    <t xml:space="preserve">ADQUISICION DE COMESTIBLES PARA CURSO IMPARTIDOS POR LA INSTITUCION </t>
  </si>
  <si>
    <t>SOLUCIONES CORPORATIVAS</t>
  </si>
  <si>
    <t>ADQUISICION DE MEMORIAS USB DE 2GB</t>
  </si>
  <si>
    <t>TRANSPORTE BLANCO</t>
  </si>
  <si>
    <t>CENTRO CUESTA NACIONAL</t>
  </si>
  <si>
    <t>ADQUISICION DE COMESTIBLES</t>
  </si>
  <si>
    <t xml:space="preserve">CAMBIO DE TELA PARA CORTINAS </t>
  </si>
  <si>
    <t>INSTITUTO NACIONAL DE ADMINISTRACION PUBLICA</t>
  </si>
  <si>
    <t>RUDDY NELSON FRIAS ANGELES</t>
  </si>
  <si>
    <t xml:space="preserve">HORARIOS PROFECIONALES POR NOTARIZACION DE 7 CONTRATOS </t>
  </si>
  <si>
    <t>SHUTTERS QUISQUEYANOS, SRL.</t>
  </si>
  <si>
    <t>ADQUISICION DE SILLAS Y TRANSPORTE PARA EDIFICIO ADESS</t>
  </si>
  <si>
    <t>LA SIRENA</t>
  </si>
  <si>
    <t>ADQUISICION DE PICADERAS</t>
  </si>
  <si>
    <t xml:space="preserve">ADQUISICION DE PICADERAS </t>
  </si>
  <si>
    <t>TRACE INTERNATIONAL.SRL</t>
  </si>
  <si>
    <t>SERVICIOS DE TALLER DE INVERSORES Y BATERIAS</t>
  </si>
  <si>
    <t>LOGOMARCA</t>
  </si>
  <si>
    <t>NI 1/1 SELLO AUTOTINTADO COLOR R-50 MICROBAN</t>
  </si>
  <si>
    <t>MUEBLES OMAR</t>
  </si>
  <si>
    <t>ADQUISICION DE SILLON GERENCIAL</t>
  </si>
  <si>
    <t>MG-FT-CG28495</t>
  </si>
  <si>
    <t>MG-FT-CG28496</t>
  </si>
  <si>
    <t>001255034</t>
  </si>
  <si>
    <t>001256517</t>
  </si>
  <si>
    <t>500002632</t>
  </si>
  <si>
    <t>266897</t>
  </si>
  <si>
    <t>267146</t>
  </si>
  <si>
    <t>267576</t>
  </si>
  <si>
    <t>268022</t>
  </si>
  <si>
    <t>776</t>
  </si>
  <si>
    <t>757</t>
  </si>
  <si>
    <t>9703</t>
  </si>
  <si>
    <t>FCC02-001104</t>
  </si>
  <si>
    <t>001281026</t>
  </si>
  <si>
    <t>001280934</t>
  </si>
  <si>
    <t>268893</t>
  </si>
  <si>
    <t>591364</t>
  </si>
  <si>
    <t>P61039</t>
  </si>
  <si>
    <t>05-03/458084</t>
  </si>
  <si>
    <t>2700141738</t>
  </si>
  <si>
    <t>FTC19519</t>
  </si>
  <si>
    <t>113023</t>
  </si>
  <si>
    <t>1111</t>
  </si>
  <si>
    <t>120</t>
  </si>
  <si>
    <t>15890</t>
  </si>
  <si>
    <t>2015-26</t>
  </si>
  <si>
    <t>2015-27</t>
  </si>
  <si>
    <t>2015-28</t>
  </si>
  <si>
    <t>1007504</t>
  </si>
  <si>
    <t>270230</t>
  </si>
  <si>
    <t>201-171510033</t>
  </si>
  <si>
    <t>9189</t>
  </si>
  <si>
    <t>MG-FT-CG28596</t>
  </si>
  <si>
    <t xml:space="preserve"> 04/09/2015</t>
  </si>
  <si>
    <t>0189</t>
  </si>
  <si>
    <t>14/09/2015</t>
  </si>
  <si>
    <t>00000049230</t>
  </si>
  <si>
    <t>269342</t>
  </si>
  <si>
    <t>MG-FT-CG28632</t>
  </si>
  <si>
    <t>MG-FT-CG28631</t>
  </si>
  <si>
    <t>MG-FT-CG28630</t>
  </si>
  <si>
    <t>15/09/2015</t>
  </si>
  <si>
    <t>50552</t>
  </si>
  <si>
    <t>16/09/2015</t>
  </si>
  <si>
    <t>0034</t>
  </si>
  <si>
    <t>0033</t>
  </si>
  <si>
    <t>0032</t>
  </si>
  <si>
    <t>17/09/2015</t>
  </si>
  <si>
    <t>500002639</t>
  </si>
  <si>
    <t>95346</t>
  </si>
  <si>
    <t>21/09/2015</t>
  </si>
  <si>
    <t>2015-24</t>
  </si>
  <si>
    <t>269787</t>
  </si>
  <si>
    <t>22/09/2015</t>
  </si>
  <si>
    <t>2015-25</t>
  </si>
  <si>
    <t>PACR00034495</t>
  </si>
  <si>
    <t>23/09/2015</t>
  </si>
  <si>
    <t>C3-0021891</t>
  </si>
  <si>
    <t>121446</t>
  </si>
  <si>
    <t>PAGO DEL 10% DEL PRESUPUESTO DE PUBLICIDAD CORRESPONDIENTE AL MES DE AGOSTO 2015</t>
  </si>
  <si>
    <t>CONSULTA DE CREDITO A LA ENTIDAD</t>
  </si>
  <si>
    <t>D' COLORES TOLDOS, S.A.</t>
  </si>
  <si>
    <t>ELABORACION DE TALONARIOS</t>
  </si>
  <si>
    <t>2.3.2.2.01</t>
  </si>
  <si>
    <t>2.3.2.3.01</t>
  </si>
  <si>
    <t>2.6.1.3.01/2.3.9.2.01</t>
  </si>
  <si>
    <t>2.6.1.9.01</t>
  </si>
  <si>
    <t>2.3.4.1.01</t>
  </si>
  <si>
    <t>2.6.1.4.01</t>
  </si>
  <si>
    <t>2.2.1.2.01</t>
  </si>
  <si>
    <t>2.3.3.4.01</t>
  </si>
  <si>
    <t>2.3.1.3.03</t>
  </si>
  <si>
    <t>2.2.7.2.01</t>
  </si>
  <si>
    <t>2.6.1.1.01</t>
  </si>
  <si>
    <t>ADQUISICION DE  3 WEBCAMS PARA MONITOREO DE LAS DELEGACIONES PROVINCIALES</t>
  </si>
  <si>
    <t>ADQUISICION DE SHUTTERS PARA EL EDIF. DE ADESS.</t>
  </si>
  <si>
    <t>REPARACION DE SHUTTERS</t>
  </si>
  <si>
    <t>ADQUISICION DE DISCOS DURO EXTERNO E INTERNO CON MEMORIA RAM</t>
  </si>
  <si>
    <t>2.3.9.8.01</t>
  </si>
  <si>
    <t>CAPACITACIONES IMPARTIDAS POR EL INAP EN LA INSTITUCION</t>
  </si>
  <si>
    <t>VIAMAR,S.A.</t>
  </si>
  <si>
    <t>2.6.2.3.01</t>
  </si>
  <si>
    <t>00000752144</t>
  </si>
  <si>
    <t>CALTEC SCORING TECHNOLOGIES,S.A</t>
  </si>
  <si>
    <t>CALTEC SCORNING TECHOLOGIES ,S.A</t>
  </si>
  <si>
    <t>876</t>
  </si>
  <si>
    <t>ADQUISICION DE MATERIALES DENTALES PARA OPERATIVO ODONTOLOGICO</t>
  </si>
  <si>
    <t>POLIZA DE SEGUROS</t>
  </si>
  <si>
    <t xml:space="preserve"> POLIZA DE SEGUROS</t>
  </si>
  <si>
    <t>2.3.1.1.02</t>
  </si>
  <si>
    <t>2.3.1.1.03</t>
  </si>
  <si>
    <t>2.3.1.1.04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</si>
</sst>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0" xfId="0" applyNumberFormat="1" applyAlignment="1"/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1" applyFont="1" applyAlignment="1">
      <alignment horizontal="right"/>
    </xf>
    <xf numFmtId="0" fontId="0" fillId="3" borderId="0" xfId="0" applyFill="1"/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14" fontId="0" fillId="0" borderId="1" xfId="0" applyNumberFormat="1" applyBorder="1" applyAlignment="1">
      <alignment horizontal="right"/>
    </xf>
    <xf numFmtId="164" fontId="5" fillId="0" borderId="1" xfId="1" applyFont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right" vertical="center" wrapText="1"/>
    </xf>
    <xf numFmtId="49" fontId="0" fillId="4" borderId="1" xfId="0" applyNumberFormat="1" applyFill="1" applyBorder="1" applyAlignment="1">
      <alignment horizontal="center" wrapText="1"/>
    </xf>
    <xf numFmtId="164" fontId="0" fillId="0" borderId="1" xfId="1" applyFont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49" fontId="0" fillId="3" borderId="6" xfId="0" applyNumberFormat="1" applyFill="1" applyBorder="1" applyAlignment="1">
      <alignment horizontal="left" wrapText="1"/>
    </xf>
    <xf numFmtId="0" fontId="0" fillId="3" borderId="4" xfId="0" applyFill="1" applyBorder="1"/>
    <xf numFmtId="49" fontId="0" fillId="3" borderId="6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 wrapText="1"/>
    </xf>
    <xf numFmtId="49" fontId="0" fillId="3" borderId="5" xfId="0" applyNumberForma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1" applyFont="1" applyBorder="1" applyAlignment="1">
      <alignment horizontal="right"/>
    </xf>
    <xf numFmtId="0" fontId="0" fillId="4" borderId="1" xfId="0" applyFill="1" applyBorder="1" applyAlignment="1">
      <alignment horizontal="left" wrapText="1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/>
    </xf>
    <xf numFmtId="164" fontId="0" fillId="3" borderId="1" xfId="1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3" borderId="6" xfId="0" applyNumberFormat="1" applyFill="1" applyBorder="1" applyAlignment="1">
      <alignment horizontal="left" wrapText="1"/>
    </xf>
    <xf numFmtId="49" fontId="0" fillId="3" borderId="6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left" wrapText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0" fontId="0" fillId="4" borderId="6" xfId="0" applyFill="1" applyBorder="1" applyAlignment="1">
      <alignment horizontal="left"/>
    </xf>
    <xf numFmtId="0" fontId="0" fillId="3" borderId="7" xfId="0" applyFill="1" applyBorder="1" applyAlignment="1">
      <alignment horizontal="left" wrapText="1"/>
    </xf>
    <xf numFmtId="14" fontId="9" fillId="3" borderId="6" xfId="0" applyNumberFormat="1" applyFont="1" applyFill="1" applyBorder="1" applyAlignment="1">
      <alignment horizontal="left" wrapText="1"/>
    </xf>
    <xf numFmtId="14" fontId="9" fillId="3" borderId="6" xfId="0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9" fillId="3" borderId="4" xfId="0" applyNumberFormat="1" applyFont="1" applyFill="1" applyBorder="1" applyAlignment="1">
      <alignment horizontal="left" wrapText="1"/>
    </xf>
    <xf numFmtId="14" fontId="9" fillId="3" borderId="8" xfId="0" applyNumberFormat="1" applyFont="1" applyFill="1" applyBorder="1" applyAlignment="1">
      <alignment horizontal="left" wrapText="1"/>
    </xf>
    <xf numFmtId="14" fontId="9" fillId="3" borderId="5" xfId="0" applyNumberFormat="1" applyFont="1" applyFill="1" applyBorder="1" applyAlignment="1">
      <alignment horizontal="left" wrapText="1"/>
    </xf>
    <xf numFmtId="14" fontId="9" fillId="3" borderId="0" xfId="0" applyNumberFormat="1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0" fontId="0" fillId="3" borderId="5" xfId="0" applyFill="1" applyBorder="1"/>
    <xf numFmtId="14" fontId="9" fillId="3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wrapText="1"/>
    </xf>
    <xf numFmtId="14" fontId="0" fillId="0" borderId="0" xfId="0" applyNumberFormat="1" applyBorder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939922</xdr:colOff>
      <xdr:row>0</xdr:row>
      <xdr:rowOff>178909</xdr:rowOff>
    </xdr:from>
    <xdr:to>
      <xdr:col>3</xdr:col>
      <xdr:colOff>2517453</xdr:colOff>
      <xdr:row>8</xdr:row>
      <xdr:rowOff>91020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7347" y="178909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94"/>
  <sheetViews>
    <sheetView tabSelected="1" topLeftCell="D74" zoomScale="110" zoomScaleNormal="110" zoomScaleSheetLayoutView="55" zoomScalePageLayoutView="84" workbookViewId="0">
      <selection activeCell="F94" sqref="F94"/>
    </sheetView>
  </sheetViews>
  <sheetFormatPr defaultColWidth="9.140625" defaultRowHeight="15" x14ac:dyDescent="0.25"/>
  <cols>
    <col min="1" max="1" width="14.140625" style="71" customWidth="1"/>
    <col min="2" max="2" width="25.140625" style="16" customWidth="1"/>
    <col min="3" max="3" width="51.7109375" style="21" bestFit="1" customWidth="1"/>
    <col min="4" max="4" width="108.140625" style="52" bestFit="1" customWidth="1"/>
    <col min="5" max="5" width="20.5703125" style="3" customWidth="1"/>
    <col min="6" max="6" width="16.42578125" style="18" customWidth="1"/>
    <col min="7" max="7" width="21.85546875" style="12" customWidth="1"/>
    <col min="8" max="11" width="28.140625" style="19" customWidth="1"/>
    <col min="12" max="16384" width="9.140625" style="19"/>
  </cols>
  <sheetData>
    <row r="9" spans="1:7" ht="23.25" x14ac:dyDescent="0.25">
      <c r="A9" s="78" t="s">
        <v>4</v>
      </c>
      <c r="B9" s="78"/>
      <c r="C9" s="78"/>
      <c r="D9" s="78"/>
      <c r="E9" s="78"/>
      <c r="F9" s="78"/>
      <c r="G9" s="78"/>
    </row>
    <row r="10" spans="1:7" ht="21" x14ac:dyDescent="0.25">
      <c r="A10" s="80" t="s">
        <v>3</v>
      </c>
      <c r="B10" s="80"/>
      <c r="C10" s="80"/>
      <c r="D10" s="80"/>
      <c r="E10" s="80"/>
      <c r="F10" s="80"/>
      <c r="G10" s="80"/>
    </row>
    <row r="11" spans="1:7" ht="18.75" x14ac:dyDescent="0.3">
      <c r="A11" s="79" t="s">
        <v>77</v>
      </c>
      <c r="B11" s="79"/>
      <c r="C11" s="79"/>
      <c r="D11" s="79"/>
      <c r="E11" s="79"/>
      <c r="F11" s="79"/>
      <c r="G11" s="79"/>
    </row>
    <row r="15" spans="1:7" ht="56.25" x14ac:dyDescent="0.25">
      <c r="A15" s="70" t="s">
        <v>6</v>
      </c>
      <c r="B15" s="15" t="s">
        <v>2</v>
      </c>
      <c r="C15" s="15" t="s">
        <v>5</v>
      </c>
      <c r="D15" s="2" t="s">
        <v>0</v>
      </c>
      <c r="E15" s="1" t="s">
        <v>1</v>
      </c>
      <c r="F15" s="1" t="s">
        <v>7</v>
      </c>
      <c r="G15" s="1" t="s">
        <v>8</v>
      </c>
    </row>
    <row r="16" spans="1:7" s="4" customFormat="1" x14ac:dyDescent="0.25">
      <c r="A16" s="61">
        <v>42137</v>
      </c>
      <c r="B16" s="35" t="s">
        <v>9</v>
      </c>
      <c r="C16" s="53" t="s">
        <v>26</v>
      </c>
      <c r="D16" s="51" t="s">
        <v>27</v>
      </c>
      <c r="E16" s="17" t="s">
        <v>190</v>
      </c>
      <c r="F16" s="23">
        <v>142024.79999999999</v>
      </c>
      <c r="G16" s="11">
        <v>42168</v>
      </c>
    </row>
    <row r="17" spans="1:7" s="4" customFormat="1" x14ac:dyDescent="0.25">
      <c r="A17" s="61">
        <v>42150</v>
      </c>
      <c r="B17" s="54" t="s">
        <v>10</v>
      </c>
      <c r="C17" s="57" t="s">
        <v>28</v>
      </c>
      <c r="D17" s="59" t="s">
        <v>110</v>
      </c>
      <c r="E17" s="17" t="s">
        <v>54</v>
      </c>
      <c r="F17" s="23">
        <v>8142</v>
      </c>
      <c r="G17" s="13">
        <v>42181</v>
      </c>
    </row>
    <row r="18" spans="1:7" s="4" customFormat="1" x14ac:dyDescent="0.25">
      <c r="A18" s="61">
        <v>42166</v>
      </c>
      <c r="B18" s="55" t="s">
        <v>11</v>
      </c>
      <c r="C18" s="58" t="s">
        <v>28</v>
      </c>
      <c r="D18" s="59" t="s">
        <v>79</v>
      </c>
      <c r="E18" s="17" t="s">
        <v>54</v>
      </c>
      <c r="F18" s="23">
        <v>11316.2</v>
      </c>
      <c r="G18" s="13">
        <v>42166</v>
      </c>
    </row>
    <row r="19" spans="1:7" s="4" customFormat="1" x14ac:dyDescent="0.25">
      <c r="A19" s="62">
        <v>42180</v>
      </c>
      <c r="B19" s="35" t="s">
        <v>68</v>
      </c>
      <c r="C19" s="33" t="s">
        <v>78</v>
      </c>
      <c r="D19" s="33" t="s">
        <v>64</v>
      </c>
      <c r="E19" s="17" t="s">
        <v>69</v>
      </c>
      <c r="F19" s="23">
        <v>706756.53</v>
      </c>
      <c r="G19" s="10">
        <v>42210</v>
      </c>
    </row>
    <row r="20" spans="1:7" s="4" customFormat="1" x14ac:dyDescent="0.25">
      <c r="A20" s="63">
        <v>42180</v>
      </c>
      <c r="B20" s="14" t="s">
        <v>60</v>
      </c>
      <c r="C20" s="56" t="s">
        <v>78</v>
      </c>
      <c r="D20" s="56" t="s">
        <v>65</v>
      </c>
      <c r="E20" s="17" t="s">
        <v>69</v>
      </c>
      <c r="F20" s="23">
        <v>242260.42</v>
      </c>
      <c r="G20" s="10">
        <v>42210</v>
      </c>
    </row>
    <row r="21" spans="1:7" s="4" customFormat="1" x14ac:dyDescent="0.25">
      <c r="A21" s="63">
        <v>42180</v>
      </c>
      <c r="B21" s="14" t="s">
        <v>61</v>
      </c>
      <c r="C21" s="56" t="s">
        <v>78</v>
      </c>
      <c r="D21" s="56" t="s">
        <v>66</v>
      </c>
      <c r="E21" s="17" t="s">
        <v>69</v>
      </c>
      <c r="F21" s="23">
        <v>83409.52</v>
      </c>
      <c r="G21" s="10">
        <v>42210</v>
      </c>
    </row>
    <row r="22" spans="1:7" s="4" customFormat="1" x14ac:dyDescent="0.25">
      <c r="A22" s="63">
        <v>42180</v>
      </c>
      <c r="B22" s="14" t="s">
        <v>62</v>
      </c>
      <c r="C22" s="56" t="s">
        <v>78</v>
      </c>
      <c r="D22" s="56" t="s">
        <v>67</v>
      </c>
      <c r="E22" s="17" t="s">
        <v>69</v>
      </c>
      <c r="F22" s="23">
        <v>23495.05</v>
      </c>
      <c r="G22" s="10">
        <v>42210</v>
      </c>
    </row>
    <row r="23" spans="1:7" x14ac:dyDescent="0.25">
      <c r="A23" s="64">
        <v>42185</v>
      </c>
      <c r="B23" s="28" t="s">
        <v>128</v>
      </c>
      <c r="C23" s="8" t="s">
        <v>63</v>
      </c>
      <c r="D23" s="20" t="s">
        <v>80</v>
      </c>
      <c r="E23" s="6" t="s">
        <v>69</v>
      </c>
      <c r="F23" s="25">
        <v>29400.7</v>
      </c>
      <c r="G23" s="13">
        <v>42215</v>
      </c>
    </row>
    <row r="24" spans="1:7" x14ac:dyDescent="0.25">
      <c r="A24" s="63">
        <v>42189</v>
      </c>
      <c r="B24" s="28" t="s">
        <v>129</v>
      </c>
      <c r="C24" s="8" t="s">
        <v>63</v>
      </c>
      <c r="D24" s="20" t="s">
        <v>81</v>
      </c>
      <c r="E24" s="9" t="s">
        <v>69</v>
      </c>
      <c r="F24" s="25">
        <v>67396.87</v>
      </c>
      <c r="G24" s="11">
        <v>42189</v>
      </c>
    </row>
    <row r="25" spans="1:7" x14ac:dyDescent="0.25">
      <c r="A25" s="64">
        <v>42198</v>
      </c>
      <c r="B25" s="14" t="s">
        <v>12</v>
      </c>
      <c r="C25" s="5" t="s">
        <v>209</v>
      </c>
      <c r="D25" s="30" t="s">
        <v>32</v>
      </c>
      <c r="E25" s="9" t="s">
        <v>55</v>
      </c>
      <c r="F25" s="25">
        <v>3504.6</v>
      </c>
      <c r="G25" s="11">
        <v>42229</v>
      </c>
    </row>
    <row r="26" spans="1:7" x14ac:dyDescent="0.25">
      <c r="A26" s="65">
        <v>42198</v>
      </c>
      <c r="B26" s="36" t="s">
        <v>13</v>
      </c>
      <c r="C26" s="8" t="s">
        <v>52</v>
      </c>
      <c r="D26" s="45" t="s">
        <v>32</v>
      </c>
      <c r="E26" s="9" t="s">
        <v>55</v>
      </c>
      <c r="F26" s="25">
        <v>5204.33</v>
      </c>
      <c r="G26" s="11">
        <v>42229</v>
      </c>
    </row>
    <row r="27" spans="1:7" x14ac:dyDescent="0.25">
      <c r="A27" s="65">
        <v>42198</v>
      </c>
      <c r="B27" s="36" t="s">
        <v>211</v>
      </c>
      <c r="C27" s="8" t="s">
        <v>82</v>
      </c>
      <c r="D27" s="45" t="s">
        <v>33</v>
      </c>
      <c r="E27" s="9" t="s">
        <v>55</v>
      </c>
      <c r="F27" s="25">
        <v>24780</v>
      </c>
      <c r="G27" s="11">
        <v>42229</v>
      </c>
    </row>
    <row r="28" spans="1:7" x14ac:dyDescent="0.25">
      <c r="A28" s="65">
        <v>42205</v>
      </c>
      <c r="B28" s="36" t="s">
        <v>130</v>
      </c>
      <c r="C28" s="8" t="s">
        <v>83</v>
      </c>
      <c r="D28" s="45" t="s">
        <v>84</v>
      </c>
      <c r="E28" s="6" t="s">
        <v>56</v>
      </c>
      <c r="F28" s="25">
        <v>7400</v>
      </c>
      <c r="G28" s="11">
        <v>42236</v>
      </c>
    </row>
    <row r="29" spans="1:7" x14ac:dyDescent="0.25">
      <c r="A29" s="64">
        <v>42206</v>
      </c>
      <c r="B29" s="7" t="s">
        <v>14</v>
      </c>
      <c r="C29" s="8" t="s">
        <v>34</v>
      </c>
      <c r="D29" s="30" t="s">
        <v>35</v>
      </c>
      <c r="E29" s="6" t="s">
        <v>56</v>
      </c>
      <c r="F29" s="25">
        <v>560.04999999999995</v>
      </c>
      <c r="G29" s="11">
        <v>42237</v>
      </c>
    </row>
    <row r="30" spans="1:7" x14ac:dyDescent="0.25">
      <c r="A30" s="65">
        <v>42212</v>
      </c>
      <c r="B30" s="36" t="s">
        <v>15</v>
      </c>
      <c r="C30" s="5" t="s">
        <v>36</v>
      </c>
      <c r="D30" s="45" t="s">
        <v>37</v>
      </c>
      <c r="E30" s="6" t="s">
        <v>58</v>
      </c>
      <c r="F30" s="25">
        <v>16875</v>
      </c>
      <c r="G30" s="11">
        <v>42243</v>
      </c>
    </row>
    <row r="31" spans="1:7" x14ac:dyDescent="0.25">
      <c r="A31" s="66">
        <v>42214</v>
      </c>
      <c r="B31" s="37" t="s">
        <v>16</v>
      </c>
      <c r="C31" s="34" t="s">
        <v>187</v>
      </c>
      <c r="D31" s="46" t="s">
        <v>39</v>
      </c>
      <c r="E31" s="6" t="s">
        <v>189</v>
      </c>
      <c r="F31" s="25">
        <v>25960</v>
      </c>
      <c r="G31" s="11">
        <v>42245</v>
      </c>
    </row>
    <row r="32" spans="1:7" x14ac:dyDescent="0.25">
      <c r="A32" s="65">
        <v>42214</v>
      </c>
      <c r="B32" s="36" t="s">
        <v>17</v>
      </c>
      <c r="C32" s="34" t="s">
        <v>187</v>
      </c>
      <c r="D32" s="45" t="s">
        <v>40</v>
      </c>
      <c r="E32" s="6" t="s">
        <v>75</v>
      </c>
      <c r="F32" s="25">
        <v>43358.8</v>
      </c>
      <c r="G32" s="11">
        <v>42245</v>
      </c>
    </row>
    <row r="33" spans="1:7" x14ac:dyDescent="0.25">
      <c r="A33" s="64">
        <v>42219</v>
      </c>
      <c r="B33" s="14" t="s">
        <v>18</v>
      </c>
      <c r="C33" s="5" t="s">
        <v>41</v>
      </c>
      <c r="D33" s="47" t="s">
        <v>42</v>
      </c>
      <c r="E33" s="6" t="s">
        <v>54</v>
      </c>
      <c r="F33" s="23">
        <v>19782.7</v>
      </c>
      <c r="G33" s="22">
        <v>42250</v>
      </c>
    </row>
    <row r="34" spans="1:7" x14ac:dyDescent="0.25">
      <c r="A34" s="63">
        <v>42221</v>
      </c>
      <c r="B34" s="14" t="s">
        <v>131</v>
      </c>
      <c r="C34" s="8" t="s">
        <v>43</v>
      </c>
      <c r="D34" s="30" t="s">
        <v>44</v>
      </c>
      <c r="E34" s="9" t="s">
        <v>58</v>
      </c>
      <c r="F34" s="24">
        <v>6763</v>
      </c>
      <c r="G34" s="22">
        <v>42252</v>
      </c>
    </row>
    <row r="35" spans="1:7" x14ac:dyDescent="0.25">
      <c r="A35" s="63">
        <v>42226</v>
      </c>
      <c r="B35" s="14" t="s">
        <v>132</v>
      </c>
      <c r="C35" s="5" t="s">
        <v>43</v>
      </c>
      <c r="D35" s="47" t="s">
        <v>44</v>
      </c>
      <c r="E35" s="9" t="s">
        <v>58</v>
      </c>
      <c r="F35" s="24">
        <v>7091</v>
      </c>
      <c r="G35" s="22">
        <v>42257</v>
      </c>
    </row>
    <row r="36" spans="1:7" x14ac:dyDescent="0.25">
      <c r="A36" s="63">
        <v>42228</v>
      </c>
      <c r="B36" s="14" t="s">
        <v>76</v>
      </c>
      <c r="C36" s="5" t="s">
        <v>88</v>
      </c>
      <c r="D36" s="30" t="s">
        <v>185</v>
      </c>
      <c r="E36" s="9" t="s">
        <v>71</v>
      </c>
      <c r="F36" s="24">
        <v>83333.33</v>
      </c>
      <c r="G36" s="22">
        <v>42259</v>
      </c>
    </row>
    <row r="37" spans="1:7" x14ac:dyDescent="0.25">
      <c r="A37" s="64">
        <v>42233</v>
      </c>
      <c r="B37" s="14" t="s">
        <v>19</v>
      </c>
      <c r="C37" s="5" t="s">
        <v>41</v>
      </c>
      <c r="D37" s="48" t="s">
        <v>46</v>
      </c>
      <c r="E37" s="9" t="s">
        <v>54</v>
      </c>
      <c r="F37" s="25">
        <v>4779</v>
      </c>
      <c r="G37" s="11">
        <v>42264</v>
      </c>
    </row>
    <row r="38" spans="1:7" x14ac:dyDescent="0.25">
      <c r="A38" s="64">
        <v>42233</v>
      </c>
      <c r="B38" s="7" t="s">
        <v>20</v>
      </c>
      <c r="C38" s="8" t="s">
        <v>47</v>
      </c>
      <c r="D38" s="30" t="s">
        <v>188</v>
      </c>
      <c r="E38" s="9" t="s">
        <v>73</v>
      </c>
      <c r="F38" s="25">
        <v>1062</v>
      </c>
      <c r="G38" s="13">
        <v>42264</v>
      </c>
    </row>
    <row r="39" spans="1:7" x14ac:dyDescent="0.25">
      <c r="A39" s="64">
        <v>42233</v>
      </c>
      <c r="B39" s="38" t="s">
        <v>133</v>
      </c>
      <c r="C39" s="5" t="s">
        <v>43</v>
      </c>
      <c r="D39" s="47" t="s">
        <v>44</v>
      </c>
      <c r="E39" s="9" t="s">
        <v>58</v>
      </c>
      <c r="F39" s="24">
        <v>6526</v>
      </c>
      <c r="G39" s="13">
        <v>42264</v>
      </c>
    </row>
    <row r="40" spans="1:7" x14ac:dyDescent="0.25">
      <c r="A40" s="63">
        <v>42226</v>
      </c>
      <c r="B40" s="39" t="s">
        <v>25</v>
      </c>
      <c r="C40" s="8" t="s">
        <v>41</v>
      </c>
      <c r="D40" s="30" t="s">
        <v>46</v>
      </c>
      <c r="E40" s="9" t="s">
        <v>54</v>
      </c>
      <c r="F40" s="25">
        <v>21027.599999999999</v>
      </c>
      <c r="G40" s="13">
        <v>42264</v>
      </c>
    </row>
    <row r="41" spans="1:7" x14ac:dyDescent="0.25">
      <c r="A41" s="63">
        <v>42234</v>
      </c>
      <c r="B41" s="39" t="s">
        <v>21</v>
      </c>
      <c r="C41" s="8" t="s">
        <v>48</v>
      </c>
      <c r="D41" s="49" t="s">
        <v>49</v>
      </c>
      <c r="E41" s="9" t="s">
        <v>198</v>
      </c>
      <c r="F41" s="24">
        <v>719.8</v>
      </c>
      <c r="G41" s="13">
        <v>42265</v>
      </c>
    </row>
    <row r="42" spans="1:7" x14ac:dyDescent="0.25">
      <c r="A42" s="64">
        <v>42234</v>
      </c>
      <c r="B42" s="38" t="s">
        <v>22</v>
      </c>
      <c r="C42" s="5" t="s">
        <v>50</v>
      </c>
      <c r="D42" s="49" t="s">
        <v>51</v>
      </c>
      <c r="E42" s="9" t="s">
        <v>57</v>
      </c>
      <c r="F42" s="23">
        <v>3097500</v>
      </c>
      <c r="G42" s="13">
        <v>42265</v>
      </c>
    </row>
    <row r="43" spans="1:7" x14ac:dyDescent="0.25">
      <c r="A43" s="63">
        <v>42236</v>
      </c>
      <c r="B43" s="38" t="s">
        <v>23</v>
      </c>
      <c r="C43" s="8" t="s">
        <v>209</v>
      </c>
      <c r="D43" s="49" t="s">
        <v>186</v>
      </c>
      <c r="E43" s="9" t="s">
        <v>55</v>
      </c>
      <c r="F43" s="24">
        <v>3517.06</v>
      </c>
      <c r="G43" s="13">
        <v>42267</v>
      </c>
    </row>
    <row r="44" spans="1:7" x14ac:dyDescent="0.25">
      <c r="A44" s="64">
        <v>42236</v>
      </c>
      <c r="B44" s="38" t="s">
        <v>24</v>
      </c>
      <c r="C44" s="8" t="s">
        <v>52</v>
      </c>
      <c r="D44" s="49" t="s">
        <v>53</v>
      </c>
      <c r="E44" s="9" t="s">
        <v>55</v>
      </c>
      <c r="F44" s="24">
        <v>5222.84</v>
      </c>
      <c r="G44" s="13">
        <v>42267</v>
      </c>
    </row>
    <row r="45" spans="1:7" x14ac:dyDescent="0.25">
      <c r="A45" s="63">
        <v>42240</v>
      </c>
      <c r="B45" s="38" t="s">
        <v>134</v>
      </c>
      <c r="C45" s="8" t="s">
        <v>43</v>
      </c>
      <c r="D45" s="30" t="s">
        <v>44</v>
      </c>
      <c r="E45" s="9" t="s">
        <v>58</v>
      </c>
      <c r="F45" s="24">
        <v>6269</v>
      </c>
      <c r="G45" s="13">
        <v>42271</v>
      </c>
    </row>
    <row r="46" spans="1:7" x14ac:dyDescent="0.25">
      <c r="A46" s="63">
        <v>42247</v>
      </c>
      <c r="B46" s="40" t="s">
        <v>135</v>
      </c>
      <c r="C46" s="8" t="s">
        <v>85</v>
      </c>
      <c r="D46" s="30" t="s">
        <v>86</v>
      </c>
      <c r="E46" s="9" t="s">
        <v>59</v>
      </c>
      <c r="F46" s="23">
        <v>6072261.5800000001</v>
      </c>
      <c r="G46" s="13">
        <v>42278</v>
      </c>
    </row>
    <row r="47" spans="1:7" x14ac:dyDescent="0.25">
      <c r="A47" s="63">
        <v>42248</v>
      </c>
      <c r="B47" s="40" t="s">
        <v>136</v>
      </c>
      <c r="C47" s="8" t="s">
        <v>87</v>
      </c>
      <c r="D47" s="30" t="s">
        <v>86</v>
      </c>
      <c r="E47" s="9" t="s">
        <v>59</v>
      </c>
      <c r="F47" s="23">
        <v>5114450</v>
      </c>
      <c r="G47" s="13">
        <v>42278</v>
      </c>
    </row>
    <row r="48" spans="1:7" x14ac:dyDescent="0.25">
      <c r="A48" s="63">
        <v>42248</v>
      </c>
      <c r="B48" s="40" t="s">
        <v>137</v>
      </c>
      <c r="C48" s="8" t="s">
        <v>88</v>
      </c>
      <c r="D48" s="30" t="s">
        <v>89</v>
      </c>
      <c r="E48" s="9" t="s">
        <v>71</v>
      </c>
      <c r="F48" s="23">
        <v>83333.33</v>
      </c>
      <c r="G48" s="13">
        <v>42278</v>
      </c>
    </row>
    <row r="49" spans="1:7" x14ac:dyDescent="0.25">
      <c r="A49" s="64">
        <v>42251</v>
      </c>
      <c r="B49" s="6" t="s">
        <v>126</v>
      </c>
      <c r="C49" s="5" t="s">
        <v>206</v>
      </c>
      <c r="D49" s="47" t="s">
        <v>45</v>
      </c>
      <c r="E49" s="17" t="s">
        <v>70</v>
      </c>
      <c r="F49" s="23">
        <v>11446.12</v>
      </c>
      <c r="G49" s="26">
        <v>42281</v>
      </c>
    </row>
    <row r="50" spans="1:7" x14ac:dyDescent="0.25">
      <c r="A50" s="64">
        <v>42251</v>
      </c>
      <c r="B50" s="6" t="s">
        <v>127</v>
      </c>
      <c r="C50" s="5" t="s">
        <v>206</v>
      </c>
      <c r="D50" s="47" t="s">
        <v>45</v>
      </c>
      <c r="E50" s="17" t="s">
        <v>70</v>
      </c>
      <c r="F50" s="23">
        <v>11446.12</v>
      </c>
      <c r="G50" s="27">
        <v>42281</v>
      </c>
    </row>
    <row r="51" spans="1:7" x14ac:dyDescent="0.25">
      <c r="A51" s="65">
        <v>42251</v>
      </c>
      <c r="B51" s="41" t="s">
        <v>138</v>
      </c>
      <c r="C51" s="8" t="s">
        <v>90</v>
      </c>
      <c r="D51" s="30" t="s">
        <v>212</v>
      </c>
      <c r="E51" s="32" t="s">
        <v>193</v>
      </c>
      <c r="F51" s="23">
        <v>172775.82</v>
      </c>
      <c r="G51" s="13">
        <v>42281</v>
      </c>
    </row>
    <row r="52" spans="1:7" x14ac:dyDescent="0.25">
      <c r="A52" s="65">
        <v>42251</v>
      </c>
      <c r="B52" s="41" t="s">
        <v>139</v>
      </c>
      <c r="C52" s="8" t="s">
        <v>63</v>
      </c>
      <c r="D52" s="30" t="s">
        <v>213</v>
      </c>
      <c r="E52" s="9" t="s">
        <v>69</v>
      </c>
      <c r="F52" s="24">
        <v>1872.27</v>
      </c>
      <c r="G52" s="13">
        <v>42281</v>
      </c>
    </row>
    <row r="53" spans="1:7" x14ac:dyDescent="0.25">
      <c r="A53" s="65">
        <v>42251</v>
      </c>
      <c r="B53" s="41" t="s">
        <v>140</v>
      </c>
      <c r="C53" s="8" t="s">
        <v>63</v>
      </c>
      <c r="D53" s="30" t="s">
        <v>214</v>
      </c>
      <c r="E53" s="9" t="s">
        <v>69</v>
      </c>
      <c r="F53" s="23">
        <v>46674.720000000001</v>
      </c>
      <c r="G53" s="13">
        <v>42281</v>
      </c>
    </row>
    <row r="54" spans="1:7" x14ac:dyDescent="0.25">
      <c r="A54" s="65" t="s">
        <v>159</v>
      </c>
      <c r="B54" s="36" t="s">
        <v>160</v>
      </c>
      <c r="C54" s="5" t="s">
        <v>112</v>
      </c>
      <c r="D54" s="47" t="s">
        <v>205</v>
      </c>
      <c r="E54" s="6" t="s">
        <v>72</v>
      </c>
      <c r="F54" s="25">
        <v>48800</v>
      </c>
      <c r="G54" s="11">
        <v>42281</v>
      </c>
    </row>
    <row r="55" spans="1:7" x14ac:dyDescent="0.25">
      <c r="A55" s="64">
        <v>42254</v>
      </c>
      <c r="B55" s="42" t="s">
        <v>141</v>
      </c>
      <c r="C55" s="8" t="s">
        <v>91</v>
      </c>
      <c r="D55" s="30" t="s">
        <v>44</v>
      </c>
      <c r="E55" s="9" t="s">
        <v>58</v>
      </c>
      <c r="F55" s="24">
        <v>11766</v>
      </c>
      <c r="G55" s="13">
        <v>42284</v>
      </c>
    </row>
    <row r="56" spans="1:7" x14ac:dyDescent="0.25">
      <c r="A56" s="63">
        <v>42258</v>
      </c>
      <c r="B56" s="38" t="s">
        <v>157</v>
      </c>
      <c r="C56" s="8" t="s">
        <v>187</v>
      </c>
      <c r="D56" s="50" t="s">
        <v>111</v>
      </c>
      <c r="E56" s="9" t="s">
        <v>75</v>
      </c>
      <c r="F56" s="25">
        <v>18337.2</v>
      </c>
      <c r="G56" s="11">
        <v>42288</v>
      </c>
    </row>
    <row r="57" spans="1:7" x14ac:dyDescent="0.25">
      <c r="A57" s="64">
        <v>42258</v>
      </c>
      <c r="B57" s="42" t="s">
        <v>158</v>
      </c>
      <c r="C57" s="5" t="s">
        <v>206</v>
      </c>
      <c r="D57" s="30" t="s">
        <v>45</v>
      </c>
      <c r="E57" s="6" t="s">
        <v>70</v>
      </c>
      <c r="F57" s="25">
        <v>7178.06</v>
      </c>
      <c r="G57" s="11">
        <v>42288</v>
      </c>
    </row>
    <row r="58" spans="1:7" x14ac:dyDescent="0.25">
      <c r="A58" s="64">
        <v>42261</v>
      </c>
      <c r="B58" s="42">
        <v>161</v>
      </c>
      <c r="C58" s="8" t="s">
        <v>92</v>
      </c>
      <c r="D58" s="30" t="s">
        <v>86</v>
      </c>
      <c r="E58" s="31" t="s">
        <v>59</v>
      </c>
      <c r="F58" s="24">
        <v>4121343.85</v>
      </c>
      <c r="G58" s="13">
        <v>42291</v>
      </c>
    </row>
    <row r="59" spans="1:7" x14ac:dyDescent="0.25">
      <c r="A59" s="64" t="s">
        <v>161</v>
      </c>
      <c r="B59" s="14" t="s">
        <v>162</v>
      </c>
      <c r="C59" s="8" t="s">
        <v>210</v>
      </c>
      <c r="D59" s="30" t="s">
        <v>186</v>
      </c>
      <c r="E59" s="6" t="s">
        <v>55</v>
      </c>
      <c r="F59" s="25">
        <v>3517.06</v>
      </c>
      <c r="G59" s="11">
        <v>42291</v>
      </c>
    </row>
    <row r="60" spans="1:7" x14ac:dyDescent="0.25">
      <c r="A60" s="65" t="s">
        <v>161</v>
      </c>
      <c r="B60" s="36" t="s">
        <v>208</v>
      </c>
      <c r="C60" s="8" t="s">
        <v>52</v>
      </c>
      <c r="D60" s="30" t="s">
        <v>32</v>
      </c>
      <c r="E60" s="6" t="s">
        <v>55</v>
      </c>
      <c r="F60" s="25">
        <v>5222.84</v>
      </c>
      <c r="G60" s="11">
        <v>42291</v>
      </c>
    </row>
    <row r="61" spans="1:7" x14ac:dyDescent="0.25">
      <c r="A61" s="64" t="s">
        <v>161</v>
      </c>
      <c r="B61" s="6" t="s">
        <v>163</v>
      </c>
      <c r="C61" s="8" t="s">
        <v>91</v>
      </c>
      <c r="D61" s="30" t="s">
        <v>44</v>
      </c>
      <c r="E61" s="6" t="s">
        <v>58</v>
      </c>
      <c r="F61" s="25">
        <v>8367</v>
      </c>
      <c r="G61" s="11">
        <v>42291</v>
      </c>
    </row>
    <row r="62" spans="1:7" x14ac:dyDescent="0.25">
      <c r="A62" s="64" t="s">
        <v>161</v>
      </c>
      <c r="B62" s="6" t="s">
        <v>164</v>
      </c>
      <c r="C62" s="8" t="s">
        <v>206</v>
      </c>
      <c r="D62" s="30" t="s">
        <v>45</v>
      </c>
      <c r="E62" s="6" t="s">
        <v>70</v>
      </c>
      <c r="F62" s="25">
        <v>8933.67</v>
      </c>
      <c r="G62" s="11">
        <v>42291</v>
      </c>
    </row>
    <row r="63" spans="1:7" x14ac:dyDescent="0.25">
      <c r="A63" s="64" t="s">
        <v>161</v>
      </c>
      <c r="B63" s="6" t="s">
        <v>165</v>
      </c>
      <c r="C63" s="34" t="s">
        <v>206</v>
      </c>
      <c r="D63" s="46" t="s">
        <v>45</v>
      </c>
      <c r="E63" s="6" t="s">
        <v>70</v>
      </c>
      <c r="F63" s="25">
        <v>6128.45</v>
      </c>
      <c r="G63" s="11">
        <v>42291</v>
      </c>
    </row>
    <row r="64" spans="1:7" x14ac:dyDescent="0.25">
      <c r="A64" s="64" t="s">
        <v>161</v>
      </c>
      <c r="B64" s="6" t="s">
        <v>166</v>
      </c>
      <c r="C64" s="8" t="s">
        <v>206</v>
      </c>
      <c r="D64" s="30" t="s">
        <v>45</v>
      </c>
      <c r="E64" s="31" t="s">
        <v>70</v>
      </c>
      <c r="F64" s="25">
        <v>5430.6</v>
      </c>
      <c r="G64" s="11">
        <v>42291</v>
      </c>
    </row>
    <row r="65" spans="1:7" x14ac:dyDescent="0.25">
      <c r="A65" s="65" t="s">
        <v>167</v>
      </c>
      <c r="B65" s="6" t="s">
        <v>168</v>
      </c>
      <c r="C65" s="5" t="s">
        <v>113</v>
      </c>
      <c r="D65" s="47" t="s">
        <v>114</v>
      </c>
      <c r="E65" s="31" t="s">
        <v>55</v>
      </c>
      <c r="F65" s="23">
        <v>4130</v>
      </c>
      <c r="G65" s="11">
        <v>42292</v>
      </c>
    </row>
    <row r="66" spans="1:7" x14ac:dyDescent="0.25">
      <c r="A66" s="65" t="s">
        <v>169</v>
      </c>
      <c r="B66" s="6" t="s">
        <v>170</v>
      </c>
      <c r="C66" s="8" t="s">
        <v>115</v>
      </c>
      <c r="D66" s="50" t="s">
        <v>201</v>
      </c>
      <c r="E66" s="6" t="s">
        <v>192</v>
      </c>
      <c r="F66" s="29">
        <v>108812.52</v>
      </c>
      <c r="G66" s="11">
        <v>42293</v>
      </c>
    </row>
    <row r="67" spans="1:7" x14ac:dyDescent="0.25">
      <c r="A67" s="63" t="s">
        <v>169</v>
      </c>
      <c r="B67" s="14" t="s">
        <v>171</v>
      </c>
      <c r="C67" s="8" t="s">
        <v>115</v>
      </c>
      <c r="D67" s="50" t="s">
        <v>202</v>
      </c>
      <c r="E67" s="6" t="s">
        <v>74</v>
      </c>
      <c r="F67" s="25">
        <v>9513.77</v>
      </c>
      <c r="G67" s="11">
        <v>42293</v>
      </c>
    </row>
    <row r="68" spans="1:7" x14ac:dyDescent="0.25">
      <c r="A68" s="64" t="s">
        <v>169</v>
      </c>
      <c r="B68" s="7" t="s">
        <v>172</v>
      </c>
      <c r="C68" s="8" t="s">
        <v>115</v>
      </c>
      <c r="D68" s="50" t="s">
        <v>201</v>
      </c>
      <c r="E68" s="6" t="s">
        <v>192</v>
      </c>
      <c r="F68" s="25">
        <v>131148.44</v>
      </c>
      <c r="G68" s="11">
        <v>42293</v>
      </c>
    </row>
    <row r="69" spans="1:7" x14ac:dyDescent="0.25">
      <c r="A69" s="65" t="s">
        <v>173</v>
      </c>
      <c r="B69" s="36" t="s">
        <v>174</v>
      </c>
      <c r="C69" s="8" t="s">
        <v>83</v>
      </c>
      <c r="D69" s="30" t="s">
        <v>116</v>
      </c>
      <c r="E69" s="6" t="s">
        <v>56</v>
      </c>
      <c r="F69" s="25">
        <v>7080</v>
      </c>
      <c r="G69" s="11">
        <v>42294</v>
      </c>
    </row>
    <row r="70" spans="1:7" x14ac:dyDescent="0.25">
      <c r="A70" s="65">
        <v>42268</v>
      </c>
      <c r="B70" s="6" t="s">
        <v>175</v>
      </c>
      <c r="C70" s="8" t="s">
        <v>117</v>
      </c>
      <c r="D70" s="30" t="s">
        <v>200</v>
      </c>
      <c r="E70" s="9" t="s">
        <v>207</v>
      </c>
      <c r="F70" s="25">
        <v>5385</v>
      </c>
      <c r="G70" s="11">
        <v>42298</v>
      </c>
    </row>
    <row r="71" spans="1:7" x14ac:dyDescent="0.25">
      <c r="A71" s="65" t="s">
        <v>176</v>
      </c>
      <c r="B71" s="6" t="s">
        <v>177</v>
      </c>
      <c r="C71" s="5" t="s">
        <v>104</v>
      </c>
      <c r="D71" s="30" t="s">
        <v>118</v>
      </c>
      <c r="E71" s="9" t="s">
        <v>54</v>
      </c>
      <c r="F71" s="44">
        <v>8973.9</v>
      </c>
      <c r="G71" s="11">
        <v>42298</v>
      </c>
    </row>
    <row r="72" spans="1:7" x14ac:dyDescent="0.25">
      <c r="A72" s="67" t="s">
        <v>176</v>
      </c>
      <c r="B72" s="6" t="s">
        <v>178</v>
      </c>
      <c r="C72" s="8" t="s">
        <v>108</v>
      </c>
      <c r="D72" s="51" t="s">
        <v>44</v>
      </c>
      <c r="E72" s="6" t="s">
        <v>58</v>
      </c>
      <c r="F72" s="29">
        <v>6410</v>
      </c>
      <c r="G72" s="11">
        <v>42298</v>
      </c>
    </row>
    <row r="73" spans="1:7" x14ac:dyDescent="0.25">
      <c r="A73" s="68" t="s">
        <v>179</v>
      </c>
      <c r="B73" s="14" t="s">
        <v>180</v>
      </c>
      <c r="C73" s="5" t="s">
        <v>104</v>
      </c>
      <c r="D73" s="30" t="s">
        <v>119</v>
      </c>
      <c r="E73" s="9" t="s">
        <v>54</v>
      </c>
      <c r="F73" s="29">
        <v>9322</v>
      </c>
      <c r="G73" s="11">
        <v>42299</v>
      </c>
    </row>
    <row r="74" spans="1:7" x14ac:dyDescent="0.25">
      <c r="A74" s="65">
        <v>42269</v>
      </c>
      <c r="B74" s="42" t="s">
        <v>181</v>
      </c>
      <c r="C74" s="8" t="s">
        <v>120</v>
      </c>
      <c r="D74" s="30" t="s">
        <v>121</v>
      </c>
      <c r="E74" s="6" t="s">
        <v>74</v>
      </c>
      <c r="F74" s="29">
        <v>1300</v>
      </c>
      <c r="G74" s="11">
        <v>42299</v>
      </c>
    </row>
    <row r="75" spans="1:7" x14ac:dyDescent="0.25">
      <c r="A75" s="69">
        <v>42270</v>
      </c>
      <c r="B75" s="39" t="s">
        <v>142</v>
      </c>
      <c r="C75" s="8" t="s">
        <v>93</v>
      </c>
      <c r="D75" s="30" t="s">
        <v>94</v>
      </c>
      <c r="E75" s="9" t="s">
        <v>204</v>
      </c>
      <c r="F75" s="24">
        <v>19800</v>
      </c>
      <c r="G75" s="13">
        <v>42300</v>
      </c>
    </row>
    <row r="76" spans="1:7" x14ac:dyDescent="0.25">
      <c r="A76" s="65">
        <v>42270</v>
      </c>
      <c r="B76" s="42" t="s">
        <v>143</v>
      </c>
      <c r="C76" s="5" t="s">
        <v>95</v>
      </c>
      <c r="D76" s="47" t="s">
        <v>45</v>
      </c>
      <c r="E76" s="9" t="s">
        <v>70</v>
      </c>
      <c r="F76" s="23">
        <v>17648.919999999998</v>
      </c>
      <c r="G76" s="13">
        <v>42300</v>
      </c>
    </row>
    <row r="77" spans="1:7" x14ac:dyDescent="0.25">
      <c r="A77" s="65">
        <v>42270</v>
      </c>
      <c r="B77" s="43" t="s">
        <v>144</v>
      </c>
      <c r="C77" s="5" t="s">
        <v>96</v>
      </c>
      <c r="D77" s="47" t="s">
        <v>97</v>
      </c>
      <c r="E77" s="9" t="s">
        <v>57</v>
      </c>
      <c r="F77" s="23">
        <v>64244.89</v>
      </c>
      <c r="G77" s="13">
        <v>42300</v>
      </c>
    </row>
    <row r="78" spans="1:7" x14ac:dyDescent="0.25">
      <c r="A78" s="64">
        <v>42270</v>
      </c>
      <c r="B78" s="42" t="s">
        <v>145</v>
      </c>
      <c r="C78" s="8" t="s">
        <v>38</v>
      </c>
      <c r="D78" s="30" t="s">
        <v>45</v>
      </c>
      <c r="E78" s="9" t="s">
        <v>70</v>
      </c>
      <c r="F78" s="24">
        <v>21167</v>
      </c>
      <c r="G78" s="13">
        <v>42300</v>
      </c>
    </row>
    <row r="79" spans="1:7" x14ac:dyDescent="0.25">
      <c r="A79" s="64" t="s">
        <v>182</v>
      </c>
      <c r="B79" s="14" t="s">
        <v>183</v>
      </c>
      <c r="C79" s="5" t="s">
        <v>122</v>
      </c>
      <c r="D79" s="47" t="s">
        <v>123</v>
      </c>
      <c r="E79" s="6" t="s">
        <v>75</v>
      </c>
      <c r="F79" s="29">
        <v>2283.3000000000002</v>
      </c>
      <c r="G79" s="11">
        <v>42300</v>
      </c>
    </row>
    <row r="80" spans="1:7" x14ac:dyDescent="0.25">
      <c r="A80" s="65">
        <v>42272</v>
      </c>
      <c r="B80" s="41" t="s">
        <v>146</v>
      </c>
      <c r="C80" s="8" t="s">
        <v>98</v>
      </c>
      <c r="D80" s="30" t="s">
        <v>99</v>
      </c>
      <c r="E80" s="9" t="s">
        <v>196</v>
      </c>
      <c r="F80" s="24">
        <v>3100</v>
      </c>
      <c r="G80" s="13">
        <v>42302</v>
      </c>
    </row>
    <row r="81" spans="1:7" x14ac:dyDescent="0.25">
      <c r="A81" s="65">
        <v>42272</v>
      </c>
      <c r="B81" s="41" t="s">
        <v>147</v>
      </c>
      <c r="C81" s="8" t="s">
        <v>100</v>
      </c>
      <c r="D81" s="30" t="s">
        <v>203</v>
      </c>
      <c r="E81" s="31" t="s">
        <v>191</v>
      </c>
      <c r="F81" s="23">
        <v>82836</v>
      </c>
      <c r="G81" s="13">
        <v>42302</v>
      </c>
    </row>
    <row r="82" spans="1:7" x14ac:dyDescent="0.25">
      <c r="A82" s="64">
        <v>42272</v>
      </c>
      <c r="B82" s="42" t="s">
        <v>148</v>
      </c>
      <c r="C82" s="5" t="s">
        <v>31</v>
      </c>
      <c r="D82" s="60" t="s">
        <v>101</v>
      </c>
      <c r="E82" s="9" t="s">
        <v>197</v>
      </c>
      <c r="F82" s="24">
        <v>2360</v>
      </c>
      <c r="G82" s="13">
        <v>42302</v>
      </c>
    </row>
    <row r="83" spans="1:7" x14ac:dyDescent="0.25">
      <c r="A83" s="65">
        <v>42272</v>
      </c>
      <c r="B83" s="36" t="s">
        <v>184</v>
      </c>
      <c r="C83" s="8" t="s">
        <v>124</v>
      </c>
      <c r="D83" s="30" t="s">
        <v>125</v>
      </c>
      <c r="E83" s="6" t="s">
        <v>199</v>
      </c>
      <c r="F83" s="29">
        <v>18790.32</v>
      </c>
      <c r="G83" s="11">
        <v>42302</v>
      </c>
    </row>
    <row r="84" spans="1:7" x14ac:dyDescent="0.25">
      <c r="A84" s="64">
        <v>42275</v>
      </c>
      <c r="B84" s="38" t="s">
        <v>149</v>
      </c>
      <c r="C84" s="8" t="s">
        <v>30</v>
      </c>
      <c r="D84" s="30" t="s">
        <v>29</v>
      </c>
      <c r="E84" s="9" t="s">
        <v>195</v>
      </c>
      <c r="F84" s="23">
        <v>142582.47</v>
      </c>
      <c r="G84" s="13">
        <v>42305</v>
      </c>
    </row>
    <row r="85" spans="1:7" x14ac:dyDescent="0.25">
      <c r="A85" s="63">
        <v>42275</v>
      </c>
      <c r="B85" s="39" t="s">
        <v>150</v>
      </c>
      <c r="C85" s="8" t="s">
        <v>102</v>
      </c>
      <c r="D85" s="30" t="s">
        <v>103</v>
      </c>
      <c r="E85" s="9" t="s">
        <v>194</v>
      </c>
      <c r="F85" s="24">
        <v>2714</v>
      </c>
      <c r="G85" s="13">
        <v>42305</v>
      </c>
    </row>
    <row r="86" spans="1:7" x14ac:dyDescent="0.25">
      <c r="A86" s="63">
        <v>42275</v>
      </c>
      <c r="B86" s="41" t="s">
        <v>151</v>
      </c>
      <c r="C86" s="72" t="s">
        <v>104</v>
      </c>
      <c r="D86" s="30" t="s">
        <v>105</v>
      </c>
      <c r="E86" s="9" t="s">
        <v>54</v>
      </c>
      <c r="F86" s="24">
        <v>10502</v>
      </c>
      <c r="G86" s="13">
        <v>42305</v>
      </c>
    </row>
    <row r="87" spans="1:7" x14ac:dyDescent="0.25">
      <c r="A87" s="65">
        <v>42275</v>
      </c>
      <c r="B87" s="41" t="s">
        <v>152</v>
      </c>
      <c r="C87" s="72" t="s">
        <v>104</v>
      </c>
      <c r="D87" s="30" t="s">
        <v>105</v>
      </c>
      <c r="E87" s="9" t="s">
        <v>215</v>
      </c>
      <c r="F87" s="24">
        <v>14632</v>
      </c>
      <c r="G87" s="13">
        <v>42305</v>
      </c>
    </row>
    <row r="88" spans="1:7" x14ac:dyDescent="0.25">
      <c r="A88" s="65">
        <v>42275</v>
      </c>
      <c r="B88" s="41" t="s">
        <v>153</v>
      </c>
      <c r="C88" s="34" t="s">
        <v>104</v>
      </c>
      <c r="D88" s="30" t="s">
        <v>105</v>
      </c>
      <c r="E88" s="9" t="s">
        <v>215</v>
      </c>
      <c r="F88" s="24">
        <v>9676</v>
      </c>
      <c r="G88" s="13">
        <v>42305</v>
      </c>
    </row>
    <row r="89" spans="1:7" x14ac:dyDescent="0.25">
      <c r="A89" s="64">
        <v>42275</v>
      </c>
      <c r="B89" s="6" t="s">
        <v>154</v>
      </c>
      <c r="C89" s="8" t="s">
        <v>106</v>
      </c>
      <c r="D89" s="30" t="s">
        <v>107</v>
      </c>
      <c r="E89" s="9" t="s">
        <v>216</v>
      </c>
      <c r="F89" s="24">
        <v>19116</v>
      </c>
      <c r="G89" s="13">
        <v>42305</v>
      </c>
    </row>
    <row r="90" spans="1:7" x14ac:dyDescent="0.25">
      <c r="A90" s="64">
        <v>42275</v>
      </c>
      <c r="B90" s="6" t="s">
        <v>155</v>
      </c>
      <c r="C90" s="8" t="s">
        <v>108</v>
      </c>
      <c r="D90" s="30" t="s">
        <v>44</v>
      </c>
      <c r="E90" s="9" t="s">
        <v>217</v>
      </c>
      <c r="F90" s="24">
        <v>5240</v>
      </c>
      <c r="G90" s="13">
        <v>42305</v>
      </c>
    </row>
    <row r="91" spans="1:7" x14ac:dyDescent="0.25">
      <c r="A91" s="64">
        <v>42276</v>
      </c>
      <c r="B91" s="6" t="s">
        <v>156</v>
      </c>
      <c r="C91" s="5" t="s">
        <v>109</v>
      </c>
      <c r="D91" s="47" t="s">
        <v>110</v>
      </c>
      <c r="E91" s="6" t="s">
        <v>54</v>
      </c>
      <c r="F91" s="25">
        <v>4983.2</v>
      </c>
      <c r="G91" s="11">
        <v>42306</v>
      </c>
    </row>
    <row r="92" spans="1:7" x14ac:dyDescent="0.25">
      <c r="A92" s="73"/>
      <c r="B92" s="74"/>
      <c r="C92" s="75"/>
      <c r="D92" s="76"/>
      <c r="E92" s="74"/>
      <c r="F92" s="18">
        <v>0</v>
      </c>
      <c r="G92" s="77"/>
    </row>
    <row r="93" spans="1:7" x14ac:dyDescent="0.25">
      <c r="F93" s="18">
        <f>SUM(F16:F92)</f>
        <v>21198474.620000001</v>
      </c>
    </row>
    <row r="94" spans="1:7" x14ac:dyDescent="0.25">
      <c r="F94" s="19"/>
    </row>
  </sheetData>
  <autoFilter ref="A15:G93"/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2014-12-03T20:50:28Z</cp:lastPrinted>
  <dcterms:created xsi:type="dcterms:W3CDTF">2014-10-03T17:41:42Z</dcterms:created>
  <dcterms:modified xsi:type="dcterms:W3CDTF">2015-10-16T19:16:06Z</dcterms:modified>
</cp:coreProperties>
</file>