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JULIO 2014" sheetId="1" r:id="rId1"/>
  </sheets>
  <definedNames>
    <definedName name="_xlnm._FilterDatabase" localSheetId="0" hidden="1">'JULIO 2014'!$A$8:$G$101</definedName>
    <definedName name="_xlnm.Print_Titles" localSheetId="0">'JULIO 2014'!$1:$8</definedName>
  </definedNames>
  <calcPr calcId="125725"/>
</workbook>
</file>

<file path=xl/calcChain.xml><?xml version="1.0" encoding="utf-8"?>
<calcChain xmlns="http://schemas.openxmlformats.org/spreadsheetml/2006/main">
  <c r="F100" i="1"/>
</calcChain>
</file>

<file path=xl/sharedStrings.xml><?xml version="1.0" encoding="utf-8"?>
<sst xmlns="http://schemas.openxmlformats.org/spreadsheetml/2006/main" count="428" uniqueCount="236">
  <si>
    <t>"AÑO DE LA SUPERACIÓN DEL ANALFABETISMO"</t>
  </si>
  <si>
    <t xml:space="preserve">ESTADO DE CUENTAS DE SUPLIDORES </t>
  </si>
  <si>
    <r>
      <t>Correspondiente al mes de Julio</t>
    </r>
    <r>
      <rPr>
        <b/>
        <u/>
        <sz val="12"/>
        <rFont val="Arial"/>
        <family val="2"/>
      </rPr>
      <t xml:space="preserve"> </t>
    </r>
    <r>
      <rPr>
        <u/>
        <sz val="12"/>
        <rFont val="Arial"/>
        <family val="2"/>
      </rPr>
      <t>del a</t>
    </r>
    <r>
      <rPr>
        <u/>
        <sz val="12"/>
        <rFont val="Calibri"/>
        <family val="2"/>
      </rPr>
      <t>ñ</t>
    </r>
    <r>
      <rPr>
        <u/>
        <sz val="12"/>
        <rFont val="Arial"/>
        <family val="2"/>
      </rPr>
      <t xml:space="preserve">o </t>
    </r>
    <r>
      <rPr>
        <b/>
        <u/>
        <sz val="12"/>
        <rFont val="Arial"/>
        <family val="2"/>
      </rPr>
      <t>2014</t>
    </r>
  </si>
  <si>
    <t>FECHA DE REGISTRO</t>
  </si>
  <si>
    <t>No. de Comprobante o Factura</t>
  </si>
  <si>
    <t>Nombre del Acreedor</t>
  </si>
  <si>
    <t>CONCEPTO</t>
  </si>
  <si>
    <t>Codificación Objetal</t>
  </si>
  <si>
    <t>Monto de la Deuda en RD$</t>
  </si>
  <si>
    <t>FECHA LIMITE DE PAGO</t>
  </si>
  <si>
    <t>AUTOCENTRO NAVARRO, SRL.</t>
  </si>
  <si>
    <t>ADQUISICIÓN DE ALARMA, FORRO Y BOCINAS DE RADIO PARA LOS VEHICULOS PLACA No. EL00009, EL00005, EX06948, DE LA  ENTIDAD.</t>
  </si>
  <si>
    <t>2.6.1.3.01</t>
  </si>
  <si>
    <t>FV-02-1424990</t>
  </si>
  <si>
    <t>AGUA CRYSTAL, S. A.</t>
  </si>
  <si>
    <t>ADQUISICIÓN DE AGUA PURIFICADA PARA CONSUMO INTERNO DE LOS EMPLEADOS DE ESTA ENTIDAD.</t>
  </si>
  <si>
    <t>2.3.1.1.01</t>
  </si>
  <si>
    <t>25/07/2014</t>
  </si>
  <si>
    <t>FV-02-1429773</t>
  </si>
  <si>
    <t>FV-02-1429774</t>
  </si>
  <si>
    <t>FV-02-1433889</t>
  </si>
  <si>
    <t>16/7/2014</t>
  </si>
  <si>
    <t>FV-02-1436172</t>
  </si>
  <si>
    <t>15/08/2014</t>
  </si>
  <si>
    <t>21/07/2014</t>
  </si>
  <si>
    <t>FV-02-1438843</t>
  </si>
  <si>
    <t>2.3.1.1.02</t>
  </si>
  <si>
    <t>21/08/2014</t>
  </si>
  <si>
    <t>24/07/2014</t>
  </si>
  <si>
    <t>FV-02-1440356</t>
  </si>
  <si>
    <t>2.3.1.1.03</t>
  </si>
  <si>
    <t>23/08/2014</t>
  </si>
  <si>
    <t>18/06/2014</t>
  </si>
  <si>
    <t>ALTA NATU, SRL.</t>
  </si>
  <si>
    <t>PAGO POR LIMPIEZA DE SOLAR DONDE ESTA UBICADO EL PARQUEO DE ADESS.</t>
  </si>
  <si>
    <t>2.2.7.1.03</t>
  </si>
  <si>
    <t>18/07/2014</t>
  </si>
  <si>
    <t>ANTONIO CHAHIN M., S. A.</t>
  </si>
  <si>
    <t>ADQUISICIÓN DE CAMISAS LISAS PARA USO DEL ÁREA DE COMUNICACIONES Y LA DIRECCIÓN DE OPERACIONES EN EL OPERATIVO DE ENTREGA DE TARJETAS PROGRESANDO CON SOLIDARIDAD.</t>
  </si>
  <si>
    <t>2.3.2.3.01</t>
  </si>
  <si>
    <t>22/08/2014</t>
  </si>
  <si>
    <t>ADQUISICIÓN DE UN (01) RADIO PARA EL VEHÍCULO NISSAN FRONTIER PLACA No. EL00005 ASIGNADO A LA DIVISIÓN DE SERVCIOS GENERALES DE ESTA ENTIDAD.</t>
  </si>
  <si>
    <t>14/07/2014</t>
  </si>
  <si>
    <t>ASOCIACIÓN LA NACIONAL DE AHORROS Y PRESTAMOS.</t>
  </si>
  <si>
    <t>PAGO DE SERVICIOS BANCARIOS DE LA ENTIDAD POR PROCESAMIENTO DE TARJETAS SOLIDARIDAD, CORRESPONDIENTE A LOS MESES DE MAYO Y JUNIO DEL 2014.</t>
  </si>
  <si>
    <t>2.2.8.2.01</t>
  </si>
  <si>
    <t>14/08/2014</t>
  </si>
  <si>
    <t>2014-0012</t>
  </si>
  <si>
    <t>BUG BYE, SRL.</t>
  </si>
  <si>
    <t>PAGO POR FUMIGACIÓN DEL INTERIOR DE LA DELEGACIÓN METROPOLITANA, EDIFICIO ADESS Y DELEGACIÓN HERRERA.</t>
  </si>
  <si>
    <t>21/08/2017</t>
  </si>
  <si>
    <t>BLUE TRACK TECHNOLOGIES, SRL.</t>
  </si>
  <si>
    <t>INSTALACIÓN DE DISPOSITIVO GPS PARA VIGILANCIA Y SEGURIDAD DE LOS VEHÍCULOS DE LA ENTIDAD.</t>
  </si>
  <si>
    <t>25/08/2014</t>
  </si>
  <si>
    <t>CALTEC SCORING TECHNOLOGIES, S. A.</t>
  </si>
  <si>
    <t>SERVICIOS DE CONSULTAS DE CRÉDITO PARA LA ENTIDAD.</t>
  </si>
  <si>
    <t>2.9.6.2.01</t>
  </si>
  <si>
    <t>28/02/2014</t>
  </si>
  <si>
    <t>40964 Y 41116</t>
  </si>
  <si>
    <t>CARIBE TOURS, S. A.</t>
  </si>
  <si>
    <t>PAGO POR TRANSPORTE DEL PERSONAL DE ESTA ENTIDAD DE FORMA VESPERTINA Y MATUTINA (IDA Y VUELTA). CORRESPONDIENTE A LA PRIMERA Y SEGUNDA QUINCENA DEL MES DE FEBRERO 2014.</t>
  </si>
  <si>
    <t>2.2.4.2.01</t>
  </si>
  <si>
    <t>28/03/2014</t>
  </si>
  <si>
    <t>31/03/2014</t>
  </si>
  <si>
    <t>41212 Y 41397</t>
  </si>
  <si>
    <t>PAGO POR TRANSPORTE DEL PERSONAL DE ESTA ENTIDAD DE FORMA VESPERTINA Y MATUTINA (IDA Y VUELTA). CORRESPONDIENTE A LA PRIMERA Y SEGUNDA QUINCENA DEL MES DE MARZO 2014.</t>
  </si>
  <si>
    <t>30/04/2014</t>
  </si>
  <si>
    <t>41459 Y 41586</t>
  </si>
  <si>
    <t>PAGO POR TRANSPORTE DEL PERSONAL DE ESTA ENTIDAD DE FORMA VESPERTINA Y MATUTINA (IDA Y VUELTA). CORRESPONDIENTE A LA PRIMERA Y SEGUNDA QUINCENA DEL MES DE ABRIL 2014.</t>
  </si>
  <si>
    <t>30/05/2014</t>
  </si>
  <si>
    <t>31/05/2014</t>
  </si>
  <si>
    <t>41728 Y 41886</t>
  </si>
  <si>
    <t>PAGO POR TRANSPORTE DEL PERSONAL DE ESTA ENTIDAD DE FORMA VESPERTINA Y MATUTINA (IDA Y VUELTA). CORRESPONDIENTE A LA PRIMERA Y SEGUNDA QUINCENA DEL MES DE MAYO 2014.</t>
  </si>
  <si>
    <t>30/06/2014</t>
  </si>
  <si>
    <t>30/06/2015</t>
  </si>
  <si>
    <t>41960 Y 42156</t>
  </si>
  <si>
    <t>PAGO POR TRANSPORTE DEL PERSONAL DE ESTA ENTIDAD DE FORMA VESPERTINA Y MATUTINA (IDA Y VUELTA). CORRESPONDIENTE A LA PRIMERA Y SEGUNDA QUINCENA DEL MES DE JUNIO 2014.</t>
  </si>
  <si>
    <t>30/07/2014</t>
  </si>
  <si>
    <t>16/07/2014</t>
  </si>
  <si>
    <t>PAGO POR TRANSPORTE DEL PERSONAL DE ESTA ENTIDAD DE FORMA VESPERTINA Y MATUTINA (IDA Y VUELTA). CORRESPONDIENTE A LA PRIMERA  QUINCENA DEL MES DE JULIO 2014.</t>
  </si>
  <si>
    <t>42122 Y 42123</t>
  </si>
  <si>
    <t>SERVICIOS DE ENVÍOS DE VALIJAS Y CASILLEROS DESDE Y HASTA EL INTERIOR DEL PAÍS.</t>
  </si>
  <si>
    <t>17/07/2014</t>
  </si>
  <si>
    <t>201-181407987</t>
  </si>
  <si>
    <t>CENTRO CUESTA NACIONAL, SAS.</t>
  </si>
  <si>
    <t>ADQUISICIÓN DE COMESTIBLES VARIADOS PARA USO DE LA DIRECCIÓN GENERAL DE LA ENTIDAD.</t>
  </si>
  <si>
    <t>2.3.11.01</t>
  </si>
  <si>
    <t>CENTRO COPIADORA NACO.</t>
  </si>
  <si>
    <t xml:space="preserve">IMPRESIÓN Y ENCUADERNACIÓN  DE CIENTO CINCUENTA (150) JUEGOS DE MANUALES SOBRE EL REGLAMENTO DE LA RAS PARA LOS COMERCIANTES QUE PARTICIPAN EN LOS TALLERES. </t>
  </si>
  <si>
    <t>2.3.3.3.01</t>
  </si>
  <si>
    <t>18/08/2014</t>
  </si>
  <si>
    <t>CENTRO ESPECIALIZADO DE COMPUTACION, SRL.</t>
  </si>
  <si>
    <t>ADQUISICIÓN DE RECURSOS TECNOLÓGICOS PARA ACONDICIONAR DIECIOCHO (18) CPU O PC, LOS CUALES SERAN DESTINADO PARA EL PERSONAL DE LA ENTIDAD.</t>
  </si>
  <si>
    <t>CORPORACIÓN ESTATAL DE RADIO Y TELEVISIÓN (CERTV).</t>
  </si>
  <si>
    <t>PAGO DEL 10% DE PUBLICIDAD, DE ACUERDO A LA LEY 134-03 CORRESPONDIENTE AL MES DE JUNIO 2014.</t>
  </si>
  <si>
    <t>2.2.2.1.01</t>
  </si>
  <si>
    <t>PAGO DEL 10% DE PUBLICIDAD, DE ACUERDO A LA LEY 134-03 CORRESPONDIENTE AL MES DE JULIO 2014.</t>
  </si>
  <si>
    <t>14/7/2014</t>
  </si>
  <si>
    <t>CONSULTORES DE DATOS DEL CARIBE, SRL.</t>
  </si>
  <si>
    <t>14/8/2014</t>
  </si>
  <si>
    <t>CHARLES MARTÍN ALMENGO GUZMÁN.</t>
  </si>
  <si>
    <t>MANTENIMIENTO PREVENTIVO Y CORRECTIVO DEL CAMBIO DE AMORTIGUADORES  AL VEHÍCULO DAIHASTSU BOOM PLACA # EA00335, ASIGNADO AL DEPARTAMENTO DE SERVICIOS GENERALES DE ESTA ENTIDAD.</t>
  </si>
  <si>
    <t>2.2.7.2.06</t>
  </si>
  <si>
    <t>D' LA CASA GOURMET MV, SRL.</t>
  </si>
  <si>
    <t>SERVICIOS DE ALMUERZOS PARA CHOFERES, MENSAJEROS Y CONCERJES DE LA ENTIDAD, DEL 01 AL 15 DE JULIO 2014.</t>
  </si>
  <si>
    <t>PAGO POR DESAYUNO Y ALMUERZO AL PERSONAL DE SERVCIOS GENERALES POR TRABAJO EN JORANADA DE LIMPIEZA DE EDIFICIO ADESS.</t>
  </si>
  <si>
    <t>18/7/2014</t>
  </si>
  <si>
    <t>D' SARA PICADERA Y BUFFET.</t>
  </si>
  <si>
    <t>ADQUISICIÓN DE REFRIGERIOS PARA LOS PARTICIPANTES EN TALLERES DE CAPACITACIÓN RAS A LOS COMERCIOS DEL TIPO ENVASADORAS.</t>
  </si>
  <si>
    <t>DIAMOND IMPORT, SRL.</t>
  </si>
  <si>
    <t>ADQUISICIÓN DE MATERIALES DE LIMPIEZA PARA SER UTILIZADOS EN EL MANTENIMIENTO DE LA ENTIDAD, CORRESPONDIENTE AL PERIODO TRIMESTRAL DE MAYO HASTA JULIO 2014.</t>
  </si>
  <si>
    <t>2.3.9.1.01</t>
  </si>
  <si>
    <t>EDYJCSA, SRL.</t>
  </si>
  <si>
    <t>EVENCA SUPLY, SRL</t>
  </si>
  <si>
    <t>ADQUISICIÓN DE REFRIGERIO PARA 15 PERSONAS PARA USO EN REUNIÓN CON ENTIDADES FINANCIERAS Y ESTA ENTIDAD.</t>
  </si>
  <si>
    <t>ADQUISICIÓN DE COMESTIBLE A UTILIZAR EN EL ACTO DE ENTREGA DE CERTIFICADOS DE EVALUACIÓN POR DESEMPEÑO 2013 Y PERSONAL CERTIFICADO AUDITOR INTERNO ISO 9001-2008.</t>
  </si>
  <si>
    <t>ADQUISICIÓN DE COMESTIBLE A UTILIZAR EN REUNIÓN CON EL PERSONAL DE LA DIRECCIÓN DE PLANIFICACIÓN Y DESARROLLO.</t>
  </si>
  <si>
    <t>29/08/2014</t>
  </si>
  <si>
    <t>3-20125</t>
  </si>
  <si>
    <t>FLORISTERIA ROCEMA, S.A.</t>
  </si>
  <si>
    <t>AMBIENTACIÓN DEL SALÓN DE CAPACITACIÓN DE ADESS, PARA ACTIVIDAD DEL PERSONAL.</t>
  </si>
  <si>
    <t>22/07/2014</t>
  </si>
  <si>
    <t>GESTIÓN DE LOGÍSTICA Y DISTRIBUCIÓN, SRL.</t>
  </si>
  <si>
    <t>ADQUISICIÓN DE ALAMBRE, LÁMPARA PARABÓLICA Y PLAFONES PARA LA DELEGACIÓN METROPOLITANA.</t>
  </si>
  <si>
    <t>22/8/2014</t>
  </si>
  <si>
    <t>FTG-1028</t>
  </si>
  <si>
    <t>GTG INDUSTRIAL, SRL.</t>
  </si>
  <si>
    <t>GRUPO ANCLA.</t>
  </si>
  <si>
    <t>IMPRESIÓN Y ENMARCADO EN MOLDURA PLATEADA, FOAMBOARD Y PEGADO DE LA FILOSOFIA INSTITUCIONAL DE ADESS.</t>
  </si>
  <si>
    <t>GRUPO RAMOS, S.A.</t>
  </si>
  <si>
    <t>ADQUISICIÓN DE MATERIALES  VARIADOS PARA EL DEPARTAMENTO DE SERVCIOS GENERALES DE ADESS.</t>
  </si>
  <si>
    <t>ADQUISICIÓN DE COMESTIBLES VARIADOS Y SNACK PARA EL PERSONAL REALIZANDO PASANTÍA EN LA ENTIDAD.</t>
  </si>
  <si>
    <t>ADQUISICIÓN DE ARTÍCULOS PARA EL ÁREA DE SALUD OCUPACIONAL DE ADESS.</t>
  </si>
  <si>
    <t>25/08/2015</t>
  </si>
  <si>
    <t>IMPRESUMA.</t>
  </si>
  <si>
    <t>CONFECCIÓN DE DOSCIENTOS NOVENTA Y CINCO(295) TALONARIOS DE RECEPCIÓN DE REEMPLAZO DE TARJETAS SOLIDARIDAD.</t>
  </si>
  <si>
    <t>FACD-052457</t>
  </si>
  <si>
    <t>INDUSTRIA DE SOBRES DOMINICANO, SRL.</t>
  </si>
  <si>
    <t>IMPRESIÓN DE SEISCIENTOS (600) REGLAMENTOS PARA EL FUNCIONAMIENTO DE LA RED DE ABASTECIMIENTOS SOCIAL (RAS).</t>
  </si>
  <si>
    <t>INHELTEK, SRL.</t>
  </si>
  <si>
    <t>INVERSIONES SUPERAX, SRL.</t>
  </si>
  <si>
    <t>ADQUISICIÓN DE DOSCIENTOS VEINTICINCO (225) POLOSHIRTS SIN BORDADO PARA EL PERSONAL DE LA DIRECCIÓN DE OPERACIONES PARA USO EN LOS OPERATIVOS DE ENTREGA DE TARJETAS DE LA ENTIDAD.</t>
  </si>
  <si>
    <t>ADQUISICIÓN DE DOSCIENTOS OCHENTA (280) POLOSHIRTS CON BORDADO Y DOSCIENTAS CINCUENTA (250)  GORRAS PARA EL PERSONAL DE LA DIRECCIÓN DE OPERACIONES PARA USO EN LOS OPERATIVOS DE ENTREGA DE TARJETAS DE LA ENTIDAD.</t>
  </si>
  <si>
    <t>28/07/2014</t>
  </si>
  <si>
    <t>JGM CONSTRUCTORA, SRL.</t>
  </si>
  <si>
    <t>SUMINISTRO E INSTALACIÓN DE PLAFONES EN PVC PARA LA DELEGACIÓN METROPOLITANA.</t>
  </si>
  <si>
    <t>28/8/2014</t>
  </si>
  <si>
    <t>LA CASA DE LAS PAELLAS.</t>
  </si>
  <si>
    <t>22/08/2015</t>
  </si>
  <si>
    <t>LA DOLCERIE DE NATALIA, SRL.</t>
  </si>
  <si>
    <t xml:space="preserve">ADQUISICIÓN DE PICADERAS PARA DIEZ (10)  PERSONAS QUE ASISTIRAN A REUNIÓN COORDINADA POR LA ADMINISTRADORA DE SUBSIDIOS SOCIALES  ADESS EN CONJUNTO CON EL BANCO HIPOTECARIO DOMINICANA BHD.  </t>
  </si>
  <si>
    <t>29/7/2014</t>
  </si>
  <si>
    <t>ADQUISICIÓN DE COMESTIBLES PARA REUNIÓN A REALIZARSE EL DÍA 29 DE JULIO DEL 2014.</t>
  </si>
  <si>
    <t>29/05/2014</t>
  </si>
  <si>
    <t>MG GENERAL SUPPLY, SRL.</t>
  </si>
  <si>
    <t>ADQUISICIÓN DE MATERIALES DE LIMPIEZA PARA USO DE ESTA ENTIDAD EN EL PERIODO COMPRENDIDO DESDE MAYO HASTA JULIO 2014.</t>
  </si>
  <si>
    <t>27/06/2014</t>
  </si>
  <si>
    <t>15/07/2014</t>
  </si>
  <si>
    <t>NELSON GRABRIEL FIGUEREO LOPÉZ.</t>
  </si>
  <si>
    <t>INSTALACIÓN DE UNA PUERTA EN HIERRO, VENTANA Y BASE DE HIERRO PARA BATERÍA DE LA DELEGACIÓN DE SAMANÁ.</t>
  </si>
  <si>
    <t>OFICINA UNIVERSAL, S. A.</t>
  </si>
  <si>
    <t>ADQUISICIÓN DE UN (01) GABINETE PARA RESGUARDAR SERVIDORES Y UN DISCO DURO DE 2TB PARA EL DVR DE LAS CÁMARA DE SEGURIDAD.</t>
  </si>
  <si>
    <t>24/06/2014</t>
  </si>
  <si>
    <t>ADQUISICIÓN DE TÓNER PARA USO EN LAS IMPRESORAS DE ESTA ENTIDAD.</t>
  </si>
  <si>
    <t>2.3.9.2.01</t>
  </si>
  <si>
    <t>PALMERO GIL, SRL.</t>
  </si>
  <si>
    <t>ADQUISICIÓN DE UN (01) DISCO DURO EXTERNO DE 500 GB PARA USO DEL DEPARTAMENTO DE COMUNICACIONES DE LA ENTIDAD.</t>
  </si>
  <si>
    <t>PUNTO VISUAL,SRL.</t>
  </si>
  <si>
    <t>ADQUISICIÓN DE BUZONES DE SUGERENCIAS SOLICITADOS  POR EL COMITÉ DE ÉTICA PARA SER INSTALDOS EN LOS DIFERENTES PISOS DEL EDIFICIO ADESS.</t>
  </si>
  <si>
    <t>2.3.5.5.01</t>
  </si>
  <si>
    <t>23/06/2014</t>
  </si>
  <si>
    <t>ADQUISICIÓN DE MATERIALES PARA USO DE LA UNIDAD EN ENTREGA DE TARJETAS DE LA DIRECCIÓN DE OPERACIONES DE LA INSTITUCIÓN</t>
  </si>
  <si>
    <t>23/07/2014</t>
  </si>
  <si>
    <t>29/07/2014</t>
  </si>
  <si>
    <t>ADQUISICIÓN DE MATERIALES: ROTULO PRODUCTOS NO AUTORIZADOS Y ROTULO DE SOLICITUD DE CEDULAS PARA  LA DIRECCIÓN DE OPERACIONES DE LA INSTITUCIÓN</t>
  </si>
  <si>
    <t>PRODUCTIVE BUSINESS SOLUTIONS DOMINICANA, SAS.</t>
  </si>
  <si>
    <t>25/06/2014</t>
  </si>
  <si>
    <t>R. S. D. REMANUNUFACTURE SOLUTIONS DOMINICANA, SRL.</t>
  </si>
  <si>
    <t>R&amp;E SUPLIDORES, SRL.</t>
  </si>
  <si>
    <t>SEGURIDAD Y PROTECCIÓN INDUSTRIAL, SRL.</t>
  </si>
  <si>
    <t xml:space="preserve">ADQUISICIÓN DE EXTINTORES , RECARGA Y MANOMETRO PARA LA OFICINA DE RIESGO Y CONTROL Y EL CENTRO DE CAPACITACIÓN DE ADESS. </t>
  </si>
  <si>
    <t>21/04/2014</t>
  </si>
  <si>
    <t>SEGUROS BANRESERVAS, S. A.</t>
  </si>
  <si>
    <t>PAGO POR CONCEPTO DE AUMENTO A LA PÓLIZA DE VEHÍCULOS DE MOTOR INDIVIDUAL DE ESTA ENTIDAD. VIGENCIA DESDE EL 14/04/2014 AL 12/04/2015.</t>
  </si>
  <si>
    <t>2.2.6.2.01</t>
  </si>
  <si>
    <t>21/05/20147</t>
  </si>
  <si>
    <t>PAGO POR CONCEPTO DE RENOVACIÓN  A LA PÓLIZA DE VEHÍCULOS DE MOTOR INDIVIDUAL DE ESTA ENTIDAD. VIGENCIA DESDE EL 12/04/2014 AL 12/04/2015.</t>
  </si>
  <si>
    <t>21/05/2014</t>
  </si>
  <si>
    <t>PAGO POR CONCEPTO DE AUMENTO A LA PÓLIZA DE VEHÍCULOS DE MOTOR INDIVIDUAL DE ESTA ENTIDAD. VIGENCIA DESDE EL 02/05/2014 AL 12/04/2015.</t>
  </si>
  <si>
    <t>PAGO POR CONCEPTO DE AUMENTO A LA PÓLIZA DE VEHÍCULOS DE MOTOR INDIVIDUAL DE ESTA ENTIDAD. VIGENCIA DESDE EL 07/05/2014 AL 12/04/2015.</t>
  </si>
  <si>
    <t>26/02/2014</t>
  </si>
  <si>
    <t>PAGO POR CONCEPTO DE RENOVACIÓN  A LA PÓLIZA RESPONSABILIDAD CIVIL DE EXCESO VEHÍCULOS DE MOTOR DE ESTA ENTIDAD. VIGENCIA DESDE EL 12/04/2014 AL 12/04/2015.</t>
  </si>
  <si>
    <t>26/03/2014</t>
  </si>
  <si>
    <t>PAGO POR CONCEPTO DE AUMENTO  A LA PÓLIZA RESPONSABILIDAD CIVIL DE EXCESO VEHÍCULOS DE MOTOR DE ESTA ENTIDAD. VIGENCIA DESDE EL 14/04/2014 AL 12/04/2015.</t>
  </si>
  <si>
    <t>PAGO POR CONCEPTO DE AUMENTO  A LA PÓLIZA RESPONSABILIDAD CIVIL DE EXCESO VEHÍCULOS DE MOTOR DE ESTA ENTIDAD. VIGENCIA DESDE EL 02/05/2014 AL 12/04/2015.</t>
  </si>
  <si>
    <t>PAGO POR CONCEPTO DE INCLUSIÓN  A LA PÓLIZA RESPONSABILIDAD DE  VEHÍCULOS DE MOTOR  DE ESTA ENTIDAD. VIGENCIA DESDE EL 04/07/2014 AL 12/04/2015.</t>
  </si>
  <si>
    <t>PAGO POR CONCEPTO DE INCLUSIÓN  A LA PÓLIZA RESPONSABILIDAD CIVIL DE  VEHÍCULOS DE MOTOR  DE ESTA ENTIDAD. VIGENCIA DESDE EL 04/07/2014 AL 12/04/2015.</t>
  </si>
  <si>
    <t>FD-1006398</t>
  </si>
  <si>
    <t>SOLUCIONES CORPORATIVAS, SRL.</t>
  </si>
  <si>
    <t>ADQUISICIÓN DE UNA IMPRESORA MATRICIAL, A SER UTILIZADA EN LA CONFECCIÓN DE CHEQUES DE LA ENTIDAD.</t>
  </si>
  <si>
    <t>18/08/201</t>
  </si>
  <si>
    <t>FACT10033</t>
  </si>
  <si>
    <t>TEKNOWLOGIC DOMINICANA.</t>
  </si>
  <si>
    <t>PAGO CORRESPONDIENTE AL CUARTO PRODUCTO: INFORME FINAL PROYECTO CRM.</t>
  </si>
  <si>
    <t>2.2.8.7.06</t>
  </si>
  <si>
    <t>FACT10032</t>
  </si>
  <si>
    <t>PAGO CORRESPONDIENTE AL TERCER PRODUCTO: PLAN DE PRUEBA, IMPLEMENTACIÓN Y ESTABILIZACIÓN PROYECTO CRM.</t>
  </si>
  <si>
    <t>TALLERES GARCÍA, SRL.</t>
  </si>
  <si>
    <t>PAGO DEDUCIBLE AL VEHÍCULO HYUNDAI TUCSON PALCA #186264 DEL SEGURO BANRESERVAS.</t>
  </si>
  <si>
    <t>TRANSPORTE BLANCO, S. A.</t>
  </si>
  <si>
    <t>SERVICIOS DE ENVÍOS DE VALIJAS DESDE Y HASTA EL INTERIOR DEL PAÍS.</t>
  </si>
  <si>
    <t>08/08/02014</t>
  </si>
  <si>
    <t>28/08/2014</t>
  </si>
  <si>
    <t>MG-FT-CG23795</t>
  </si>
  <si>
    <t>VIAMAR, S. A.</t>
  </si>
  <si>
    <t>SERVICIO DE MANTENIMIENTO Y ADQUISICIÓN DE FILTRO DE ACEITE PARA EL VEHÍCULO FORD EVEREST # EX08615 F-31, ASIGNADO AL DEPARTAMENTO DE SERVICIOS GENERALES DE ESTA ENTIDAD.</t>
  </si>
  <si>
    <t>MG-FT-CG23809</t>
  </si>
  <si>
    <t>MANTENIMIENTO PREVENTIVO AL VEHÍCULO FORD RANGER PLACA # X08614 F-22, ASIGNADO AL DEPARTAMENTO DE SERVICIOS GENERALES DE ESTA ENTIDAD.</t>
  </si>
  <si>
    <t>20/7/2014</t>
  </si>
  <si>
    <t>MG-FT-CG23908</t>
  </si>
  <si>
    <t>SERVICIO DE MANTENIMIENTO Y ADQUISICIÓN DE FILTRO DE ACEITE PARA EL VEHÍCULO FORD RANGER # EX18174 F-14, ASIGNADO AL DEPARTAMENTO DE SERVICIOS GENERALES DE ESTA ENTIDAD.</t>
  </si>
  <si>
    <t>20/08/2014</t>
  </si>
  <si>
    <t>24/7/2014</t>
  </si>
  <si>
    <t>MG-FT-CG23923</t>
  </si>
  <si>
    <t>SERVICIO DE MANTENIMIENTO Y ADQUISICIÓN DE FILTRO DE ACEITE PARA EL VEHÍCULO FORD EVEREST # EX08599 F-23, ASIGNADO AL SR. RAMON GÓNZALEZ DIRECTOR GENERAL DE LA INSTITUCIÓN.</t>
  </si>
  <si>
    <t>25/7/201</t>
  </si>
  <si>
    <t>MG-FT-CG3485</t>
  </si>
  <si>
    <t>SERVICIO DE MANTENIMIENTO Y ADQUISICIÓN DE FILTRO DE ACEITE PARA EL VEHÍCULO FORD RANGER # EX08516 F-16, ASIGNADO AL DEPARTAMENTO DE RIESGO Y CONTROL DE LA INSTITUCIO.</t>
  </si>
  <si>
    <t>WITA COMPU CONCUMIBLE, SRL.</t>
  </si>
  <si>
    <t>ADQUISICIÓN DE 10 MINI DV PARA USO EN LA CÁMARA DE VIDEO ASIGNADA AL DEPARTAMENTO DE COMUNICACIONES DE ADESS.</t>
  </si>
  <si>
    <t>Total General</t>
  </si>
  <si>
    <t>.</t>
  </si>
  <si>
    <t>24/6/2014</t>
  </si>
  <si>
    <t>CAMBIO DE CRISTAL TRASERO AL VEHÍCULO HONDA CIVIC PLACA No. A445173, DE LA ENCARGADA DE RECURSOS HUMANOS DE LA ENTIDAD, POR ROTURA PROVOCADA AL CAER UN ESCOMBRO DEL 5TO NIVEL DEL EDIFICIO ADESS.</t>
  </si>
  <si>
    <t>ADQUISICIÓN DE MATERIALES GASTABLES EXTRAORDINARIOS POR PREPARATIVO DE ENTREGA DE TS. DE LA DIRECCIÓN DE OPERACIONES.</t>
  </si>
  <si>
    <t>SERVICIOS DE ALMUERZOS PARA REUNIÓN EN LA DIRECCIÓN GENERAL DE LA ENTIDAD.</t>
  </si>
</sst>
</file>

<file path=xl/styles.xml><?xml version="1.0" encoding="utf-8"?>
<styleSheet xmlns="http://schemas.openxmlformats.org/spreadsheetml/2006/main">
  <numFmts count="2">
    <numFmt numFmtId="43" formatCode="_(* #,##0.00_);_(* \(#,##0.00\);_(* &quot;-&quot;??_);_(@_)"/>
    <numFmt numFmtId="164" formatCode="&quot;RD$&quot;#,##0.00"/>
  </numFmts>
  <fonts count="12">
    <font>
      <sz val="11"/>
      <color theme="1"/>
      <name val="Calibri"/>
      <family val="2"/>
      <scheme val="minor"/>
    </font>
    <font>
      <sz val="11"/>
      <color theme="1"/>
      <name val="Calibri"/>
      <family val="2"/>
      <scheme val="minor"/>
    </font>
    <font>
      <sz val="10"/>
      <color theme="1"/>
      <name val="Calibri"/>
      <family val="2"/>
      <scheme val="minor"/>
    </font>
    <font>
      <b/>
      <sz val="18"/>
      <name val="Calibri"/>
      <family val="2"/>
      <scheme val="minor"/>
    </font>
    <font>
      <b/>
      <sz val="16"/>
      <name val="Calibri"/>
      <family val="2"/>
      <scheme val="minor"/>
    </font>
    <font>
      <u/>
      <sz val="12"/>
      <name val="Arial"/>
      <family val="2"/>
    </font>
    <font>
      <b/>
      <u/>
      <sz val="12"/>
      <name val="Arial"/>
      <family val="2"/>
    </font>
    <font>
      <u/>
      <sz val="12"/>
      <name val="Calibri"/>
      <family val="2"/>
    </font>
    <font>
      <b/>
      <sz val="14"/>
      <name val="Calibri"/>
      <family val="2"/>
      <scheme val="minor"/>
    </font>
    <font>
      <sz val="10"/>
      <name val="Calibri"/>
      <family val="2"/>
      <scheme val="minor"/>
    </font>
    <font>
      <b/>
      <sz val="12"/>
      <color theme="1"/>
      <name val="Calibri"/>
      <family val="2"/>
      <scheme val="minor"/>
    </font>
    <font>
      <sz val="10"/>
      <name val="Arial"/>
      <family val="2"/>
    </font>
  </fonts>
  <fills count="4">
    <fill>
      <patternFill patternType="none"/>
    </fill>
    <fill>
      <patternFill patternType="gray125"/>
    </fill>
    <fill>
      <patternFill patternType="solid">
        <fgColor theme="3" tint="0.39997558519241921"/>
        <bgColor indexed="64"/>
      </patternFill>
    </fill>
    <fill>
      <patternFill patternType="solid">
        <fgColor theme="0"/>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3" fontId="11" fillId="0" borderId="0" applyFont="0" applyFill="0" applyBorder="0" applyAlignment="0" applyProtection="0"/>
  </cellStyleXfs>
  <cellXfs count="28">
    <xf numFmtId="0" fontId="0" fillId="0" borderId="0" xfId="0"/>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horizontal="center" vertical="center" wrapText="1"/>
    </xf>
    <xf numFmtId="164" fontId="2" fillId="0" borderId="0" xfId="0" applyNumberFormat="1" applyFont="1" applyAlignment="1">
      <alignment horizontal="right" vertical="center"/>
    </xf>
    <xf numFmtId="0" fontId="2" fillId="0" borderId="0" xfId="0" applyFont="1" applyAlignment="1">
      <alignment vertical="center"/>
    </xf>
    <xf numFmtId="0" fontId="3" fillId="0" borderId="0" xfId="0" applyFont="1" applyAlignment="1">
      <alignment vertical="center" wrapText="1"/>
    </xf>
    <xf numFmtId="0" fontId="8" fillId="2" borderId="2" xfId="0"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2" fontId="9" fillId="3" borderId="3" xfId="0" applyNumberFormat="1" applyFont="1" applyFill="1" applyBorder="1" applyAlignment="1">
      <alignment horizontal="center" vertical="center" wrapText="1"/>
    </xf>
    <xf numFmtId="0" fontId="9" fillId="3" borderId="3" xfId="0" applyFont="1" applyFill="1" applyBorder="1" applyAlignment="1">
      <alignment vertical="center" wrapText="1"/>
    </xf>
    <xf numFmtId="0" fontId="9" fillId="3" borderId="3" xfId="0" applyFont="1" applyFill="1" applyBorder="1" applyAlignment="1">
      <alignment horizontal="justify" vertical="center" wrapText="1"/>
    </xf>
    <xf numFmtId="0" fontId="9" fillId="3" borderId="3" xfId="0" applyFont="1" applyFill="1" applyBorder="1" applyAlignment="1">
      <alignment horizontal="center" vertical="center" wrapText="1"/>
    </xf>
    <xf numFmtId="164" fontId="2" fillId="3" borderId="3" xfId="1" applyNumberFormat="1" applyFont="1" applyFill="1" applyBorder="1" applyAlignment="1">
      <alignment horizontal="right" vertical="center"/>
    </xf>
    <xf numFmtId="14" fontId="9" fillId="3" borderId="3"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2" fillId="3" borderId="3" xfId="0" applyFont="1" applyFill="1" applyBorder="1" applyAlignment="1">
      <alignment vertical="center"/>
    </xf>
    <xf numFmtId="0" fontId="9" fillId="3" borderId="3" xfId="0" applyFont="1" applyFill="1" applyBorder="1" applyAlignment="1">
      <alignment horizontal="left" vertical="center" wrapText="1"/>
    </xf>
    <xf numFmtId="0" fontId="10" fillId="0" borderId="5" xfId="0" applyFont="1" applyBorder="1" applyAlignment="1">
      <alignment horizontal="justify" vertical="center" wrapText="1"/>
    </xf>
    <xf numFmtId="0" fontId="10" fillId="0" borderId="1" xfId="0" applyFont="1" applyBorder="1" applyAlignment="1">
      <alignment horizontal="center" vertical="center" wrapText="1"/>
    </xf>
    <xf numFmtId="164" fontId="10" fillId="0" borderId="1" xfId="0" applyNumberFormat="1" applyFont="1" applyBorder="1" applyAlignment="1">
      <alignment horizontal="right"/>
    </xf>
    <xf numFmtId="0" fontId="10" fillId="0" borderId="6" xfId="0" applyFont="1" applyBorder="1" applyAlignment="1">
      <alignment horizontal="center" vertical="center"/>
    </xf>
    <xf numFmtId="0" fontId="2" fillId="3" borderId="0" xfId="0" applyFont="1" applyFill="1" applyAlignment="1">
      <alignment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top"/>
    </xf>
  </cellXfs>
  <cellStyles count="3">
    <cellStyle name="Millares" xfId="1" builtinId="3"/>
    <cellStyle name="Millares 2"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2019300</xdr:colOff>
      <xdr:row>0</xdr:row>
      <xdr:rowOff>47625</xdr:rowOff>
    </xdr:from>
    <xdr:to>
      <xdr:col>3</xdr:col>
      <xdr:colOff>3800475</xdr:colOff>
      <xdr:row>4</xdr:row>
      <xdr:rowOff>0</xdr:rowOff>
    </xdr:to>
    <xdr:pic>
      <xdr:nvPicPr>
        <xdr:cNvPr id="2" name="1 Imagen" descr="C:\Users\asalcedo\Desktop\ENLACE COMUNICACIONES\ARTES VARIOS\ADESS_FINAL.jpg"/>
        <xdr:cNvPicPr/>
      </xdr:nvPicPr>
      <xdr:blipFill>
        <a:blip xmlns:r="http://schemas.openxmlformats.org/officeDocument/2006/relationships" r:embed="rId1" cstate="print"/>
        <a:srcRect/>
        <a:stretch>
          <a:fillRect/>
        </a:stretch>
      </xdr:blipFill>
      <xdr:spPr bwMode="auto">
        <a:xfrm>
          <a:off x="4533900" y="47625"/>
          <a:ext cx="4438650" cy="2038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06"/>
  <sheetViews>
    <sheetView tabSelected="1" topLeftCell="A52" zoomScaleNormal="100" workbookViewId="0">
      <selection activeCell="D89" sqref="D89"/>
    </sheetView>
  </sheetViews>
  <sheetFormatPr baseColWidth="10" defaultRowHeight="42" customHeight="1"/>
  <cols>
    <col min="1" max="1" width="17" style="1" customWidth="1"/>
    <col min="2" max="2" width="20.7109375" style="1" customWidth="1"/>
    <col min="3" max="3" width="39.85546875" style="2" customWidth="1"/>
    <col min="4" max="4" width="70.140625" style="3" customWidth="1"/>
    <col min="5" max="5" width="21" style="4" customWidth="1"/>
    <col min="6" max="6" width="19.140625" style="5" customWidth="1"/>
    <col min="7" max="7" width="17" style="1" customWidth="1"/>
    <col min="8" max="10" width="11.42578125" style="6"/>
    <col min="11" max="11" width="14.28515625" style="6" customWidth="1"/>
    <col min="12" max="12" width="11.42578125" style="6"/>
    <col min="13" max="13" width="13.140625" style="6" bestFit="1" customWidth="1"/>
    <col min="14" max="16384" width="11.42578125" style="6"/>
  </cols>
  <sheetData>
    <row r="1" spans="1:7" ht="86.25" customHeight="1"/>
    <row r="2" spans="1:7" ht="27.75" customHeight="1"/>
    <row r="3" spans="1:7" ht="27.75" customHeight="1"/>
    <row r="4" spans="1:7" ht="22.5" customHeight="1"/>
    <row r="5" spans="1:7" s="7" customFormat="1" ht="27.75" customHeight="1">
      <c r="A5" s="25" t="s">
        <v>0</v>
      </c>
      <c r="B5" s="25"/>
      <c r="C5" s="25"/>
      <c r="D5" s="25"/>
      <c r="E5" s="25"/>
      <c r="F5" s="25"/>
      <c r="G5" s="25"/>
    </row>
    <row r="6" spans="1:7" ht="24.75" customHeight="1">
      <c r="A6" s="26" t="s">
        <v>1</v>
      </c>
      <c r="B6" s="26"/>
      <c r="C6" s="26"/>
      <c r="D6" s="26"/>
      <c r="E6" s="26"/>
      <c r="F6" s="26"/>
      <c r="G6" s="26"/>
    </row>
    <row r="7" spans="1:7" ht="31.5" customHeight="1" thickBot="1">
      <c r="A7" s="27" t="s">
        <v>2</v>
      </c>
      <c r="B7" s="27"/>
      <c r="C7" s="27"/>
      <c r="D7" s="27"/>
      <c r="E7" s="27"/>
      <c r="F7" s="27"/>
      <c r="G7" s="27"/>
    </row>
    <row r="8" spans="1:7" ht="56.25" customHeight="1" thickBot="1">
      <c r="A8" s="8" t="s">
        <v>3</v>
      </c>
      <c r="B8" s="8" t="s">
        <v>4</v>
      </c>
      <c r="C8" s="8" t="s">
        <v>5</v>
      </c>
      <c r="D8" s="8" t="s">
        <v>6</v>
      </c>
      <c r="E8" s="8" t="s">
        <v>7</v>
      </c>
      <c r="F8" s="9" t="s">
        <v>8</v>
      </c>
      <c r="G8" s="8" t="s">
        <v>9</v>
      </c>
    </row>
    <row r="9" spans="1:7" ht="53.25" customHeight="1" thickTop="1" thickBot="1">
      <c r="A9" s="10">
        <v>41889</v>
      </c>
      <c r="B9" s="11">
        <v>554208</v>
      </c>
      <c r="C9" s="12" t="s">
        <v>10</v>
      </c>
      <c r="D9" s="13" t="s">
        <v>11</v>
      </c>
      <c r="E9" s="14" t="s">
        <v>12</v>
      </c>
      <c r="F9" s="15">
        <v>7150</v>
      </c>
      <c r="G9" s="16">
        <v>41859</v>
      </c>
    </row>
    <row r="10" spans="1:7" ht="53.25" customHeight="1" thickTop="1" thickBot="1">
      <c r="A10" s="10" t="s">
        <v>232</v>
      </c>
      <c r="B10" s="11" t="s">
        <v>13</v>
      </c>
      <c r="C10" s="12" t="s">
        <v>14</v>
      </c>
      <c r="D10" s="13" t="s">
        <v>15</v>
      </c>
      <c r="E10" s="14" t="s">
        <v>16</v>
      </c>
      <c r="F10" s="15">
        <v>1232</v>
      </c>
      <c r="G10" s="16" t="s">
        <v>17</v>
      </c>
    </row>
    <row r="11" spans="1:7" ht="53.25" customHeight="1" thickTop="1" thickBot="1">
      <c r="A11" s="10">
        <v>41646</v>
      </c>
      <c r="B11" s="11" t="s">
        <v>18</v>
      </c>
      <c r="C11" s="12" t="s">
        <v>14</v>
      </c>
      <c r="D11" s="13" t="s">
        <v>15</v>
      </c>
      <c r="E11" s="14" t="s">
        <v>16</v>
      </c>
      <c r="F11" s="15">
        <v>660</v>
      </c>
      <c r="G11" s="16">
        <v>41647</v>
      </c>
    </row>
    <row r="12" spans="1:7" ht="53.25" customHeight="1" thickTop="1" thickBot="1">
      <c r="A12" s="10">
        <v>41677</v>
      </c>
      <c r="B12" s="11" t="s">
        <v>19</v>
      </c>
      <c r="C12" s="12" t="s">
        <v>14</v>
      </c>
      <c r="D12" s="13" t="s">
        <v>15</v>
      </c>
      <c r="E12" s="14" t="s">
        <v>16</v>
      </c>
      <c r="F12" s="15">
        <v>1914</v>
      </c>
      <c r="G12" s="16">
        <v>41647</v>
      </c>
    </row>
    <row r="13" spans="1:7" ht="51.75" customHeight="1" thickTop="1" thickBot="1">
      <c r="A13" s="10">
        <v>41950</v>
      </c>
      <c r="B13" s="11" t="s">
        <v>20</v>
      </c>
      <c r="C13" s="12" t="s">
        <v>14</v>
      </c>
      <c r="D13" s="13" t="s">
        <v>15</v>
      </c>
      <c r="E13" s="14" t="s">
        <v>16</v>
      </c>
      <c r="F13" s="15">
        <v>2486</v>
      </c>
      <c r="G13" s="16">
        <v>41951</v>
      </c>
    </row>
    <row r="14" spans="1:7" ht="50.25" customHeight="1" thickTop="1" thickBot="1">
      <c r="A14" s="10" t="s">
        <v>21</v>
      </c>
      <c r="B14" s="11" t="s">
        <v>22</v>
      </c>
      <c r="C14" s="12" t="s">
        <v>14</v>
      </c>
      <c r="D14" s="13" t="s">
        <v>15</v>
      </c>
      <c r="E14" s="14" t="s">
        <v>16</v>
      </c>
      <c r="F14" s="15">
        <v>748</v>
      </c>
      <c r="G14" s="16" t="s">
        <v>23</v>
      </c>
    </row>
    <row r="15" spans="1:7" ht="50.25" customHeight="1" thickTop="1" thickBot="1">
      <c r="A15" s="10" t="s">
        <v>24</v>
      </c>
      <c r="B15" s="11" t="s">
        <v>25</v>
      </c>
      <c r="C15" s="12" t="s">
        <v>14</v>
      </c>
      <c r="D15" s="13" t="s">
        <v>15</v>
      </c>
      <c r="E15" s="14" t="s">
        <v>26</v>
      </c>
      <c r="F15" s="15">
        <v>1584</v>
      </c>
      <c r="G15" s="16" t="s">
        <v>27</v>
      </c>
    </row>
    <row r="16" spans="1:7" ht="50.25" customHeight="1" thickTop="1" thickBot="1">
      <c r="A16" s="10" t="s">
        <v>28</v>
      </c>
      <c r="B16" s="11" t="s">
        <v>29</v>
      </c>
      <c r="C16" s="12" t="s">
        <v>14</v>
      </c>
      <c r="D16" s="13" t="s">
        <v>15</v>
      </c>
      <c r="E16" s="14" t="s">
        <v>30</v>
      </c>
      <c r="F16" s="15">
        <v>1430</v>
      </c>
      <c r="G16" s="16" t="s">
        <v>31</v>
      </c>
    </row>
    <row r="17" spans="1:7" ht="50.25" customHeight="1" thickTop="1" thickBot="1">
      <c r="A17" s="10" t="s">
        <v>32</v>
      </c>
      <c r="B17" s="11">
        <v>1030</v>
      </c>
      <c r="C17" s="12" t="s">
        <v>33</v>
      </c>
      <c r="D17" s="13" t="s">
        <v>34</v>
      </c>
      <c r="E17" s="14" t="s">
        <v>35</v>
      </c>
      <c r="F17" s="15">
        <v>12250</v>
      </c>
      <c r="G17" s="16" t="s">
        <v>36</v>
      </c>
    </row>
    <row r="18" spans="1:7" ht="50.25" customHeight="1" thickTop="1" thickBot="1">
      <c r="A18" s="10" t="s">
        <v>28</v>
      </c>
      <c r="B18" s="11">
        <v>128157</v>
      </c>
      <c r="C18" s="12" t="s">
        <v>37</v>
      </c>
      <c r="D18" s="13" t="s">
        <v>38</v>
      </c>
      <c r="E18" s="14" t="s">
        <v>39</v>
      </c>
      <c r="F18" s="15">
        <v>12240</v>
      </c>
      <c r="G18" s="16" t="s">
        <v>40</v>
      </c>
    </row>
    <row r="19" spans="1:7" ht="50.25" customHeight="1" thickTop="1" thickBot="1">
      <c r="A19" s="10">
        <v>41979</v>
      </c>
      <c r="B19" s="11">
        <v>551894</v>
      </c>
      <c r="C19" s="12" t="s">
        <v>10</v>
      </c>
      <c r="D19" s="13" t="s">
        <v>41</v>
      </c>
      <c r="E19" s="14" t="s">
        <v>12</v>
      </c>
      <c r="F19" s="15">
        <v>5900</v>
      </c>
      <c r="G19" s="16">
        <v>41950</v>
      </c>
    </row>
    <row r="20" spans="1:7" ht="50.25" customHeight="1" thickTop="1" thickBot="1">
      <c r="A20" s="10" t="s">
        <v>42</v>
      </c>
      <c r="B20" s="11">
        <v>623</v>
      </c>
      <c r="C20" s="12" t="s">
        <v>43</v>
      </c>
      <c r="D20" s="13" t="s">
        <v>44</v>
      </c>
      <c r="E20" s="17" t="s">
        <v>45</v>
      </c>
      <c r="F20" s="15">
        <v>4761917.5999999996</v>
      </c>
      <c r="G20" s="16" t="s">
        <v>46</v>
      </c>
    </row>
    <row r="21" spans="1:7" ht="50.25" customHeight="1" thickTop="1" thickBot="1">
      <c r="A21" s="10" t="s">
        <v>24</v>
      </c>
      <c r="B21" s="11" t="s">
        <v>47</v>
      </c>
      <c r="C21" s="12" t="s">
        <v>48</v>
      </c>
      <c r="D21" s="13" t="s">
        <v>49</v>
      </c>
      <c r="E21" s="14" t="s">
        <v>102</v>
      </c>
      <c r="F21" s="15">
        <v>15658.6</v>
      </c>
      <c r="G21" s="16" t="s">
        <v>50</v>
      </c>
    </row>
    <row r="22" spans="1:7" ht="50.25" customHeight="1" thickTop="1" thickBot="1">
      <c r="A22" s="10" t="s">
        <v>17</v>
      </c>
      <c r="B22" s="11">
        <v>2008</v>
      </c>
      <c r="C22" s="18" t="s">
        <v>51</v>
      </c>
      <c r="D22" s="13" t="s">
        <v>52</v>
      </c>
      <c r="E22" s="14" t="s">
        <v>12</v>
      </c>
      <c r="F22" s="15">
        <v>43005.1</v>
      </c>
      <c r="G22" s="16" t="s">
        <v>53</v>
      </c>
    </row>
    <row r="23" spans="1:7" ht="52.5" customHeight="1" thickTop="1" thickBot="1">
      <c r="A23" s="10" t="s">
        <v>42</v>
      </c>
      <c r="B23" s="11">
        <v>36587</v>
      </c>
      <c r="C23" s="12" t="s">
        <v>54</v>
      </c>
      <c r="D23" s="13" t="s">
        <v>55</v>
      </c>
      <c r="E23" s="14" t="s">
        <v>56</v>
      </c>
      <c r="F23" s="15">
        <v>3109.03</v>
      </c>
      <c r="G23" s="16" t="s">
        <v>46</v>
      </c>
    </row>
    <row r="24" spans="1:7" ht="52.5" customHeight="1" thickTop="1" thickBot="1">
      <c r="A24" s="10" t="s">
        <v>57</v>
      </c>
      <c r="B24" s="11" t="s">
        <v>58</v>
      </c>
      <c r="C24" s="12" t="s">
        <v>59</v>
      </c>
      <c r="D24" s="13" t="s">
        <v>60</v>
      </c>
      <c r="E24" s="14" t="s">
        <v>61</v>
      </c>
      <c r="F24" s="15">
        <v>80000</v>
      </c>
      <c r="G24" s="16" t="s">
        <v>62</v>
      </c>
    </row>
    <row r="25" spans="1:7" ht="52.5" customHeight="1" thickTop="1" thickBot="1">
      <c r="A25" s="10" t="s">
        <v>63</v>
      </c>
      <c r="B25" s="11" t="s">
        <v>64</v>
      </c>
      <c r="C25" s="12" t="s">
        <v>59</v>
      </c>
      <c r="D25" s="13" t="s">
        <v>65</v>
      </c>
      <c r="E25" s="14" t="s">
        <v>61</v>
      </c>
      <c r="F25" s="15">
        <v>105000</v>
      </c>
      <c r="G25" s="16" t="s">
        <v>66</v>
      </c>
    </row>
    <row r="26" spans="1:7" ht="52.5" customHeight="1" thickTop="1" thickBot="1">
      <c r="A26" s="10" t="s">
        <v>66</v>
      </c>
      <c r="B26" s="11" t="s">
        <v>67</v>
      </c>
      <c r="C26" s="12" t="s">
        <v>59</v>
      </c>
      <c r="D26" s="13" t="s">
        <v>68</v>
      </c>
      <c r="E26" s="14" t="s">
        <v>61</v>
      </c>
      <c r="F26" s="15">
        <v>105000</v>
      </c>
      <c r="G26" s="16" t="s">
        <v>69</v>
      </c>
    </row>
    <row r="27" spans="1:7" ht="52.5" customHeight="1" thickTop="1" thickBot="1">
      <c r="A27" s="10" t="s">
        <v>70</v>
      </c>
      <c r="B27" s="11" t="s">
        <v>71</v>
      </c>
      <c r="C27" s="12" t="s">
        <v>59</v>
      </c>
      <c r="D27" s="13" t="s">
        <v>72</v>
      </c>
      <c r="E27" s="14" t="s">
        <v>61</v>
      </c>
      <c r="F27" s="15">
        <v>105000</v>
      </c>
      <c r="G27" s="16" t="s">
        <v>73</v>
      </c>
    </row>
    <row r="28" spans="1:7" ht="52.5" customHeight="1" thickTop="1" thickBot="1">
      <c r="A28" s="10" t="s">
        <v>74</v>
      </c>
      <c r="B28" s="11" t="s">
        <v>75</v>
      </c>
      <c r="C28" s="12" t="s">
        <v>59</v>
      </c>
      <c r="D28" s="13" t="s">
        <v>76</v>
      </c>
      <c r="E28" s="14" t="s">
        <v>61</v>
      </c>
      <c r="F28" s="15">
        <v>100000</v>
      </c>
      <c r="G28" s="16" t="s">
        <v>77</v>
      </c>
    </row>
    <row r="29" spans="1:7" ht="52.5" customHeight="1" thickTop="1" thickBot="1">
      <c r="A29" s="10" t="s">
        <v>78</v>
      </c>
      <c r="B29" s="11">
        <v>42221</v>
      </c>
      <c r="C29" s="12" t="s">
        <v>59</v>
      </c>
      <c r="D29" s="13" t="s">
        <v>79</v>
      </c>
      <c r="E29" s="14" t="s">
        <v>61</v>
      </c>
      <c r="F29" s="15">
        <v>55000</v>
      </c>
      <c r="G29" s="16" t="s">
        <v>23</v>
      </c>
    </row>
    <row r="30" spans="1:7" ht="52.5" customHeight="1" thickTop="1" thickBot="1">
      <c r="A30" s="10" t="s">
        <v>73</v>
      </c>
      <c r="B30" s="11" t="s">
        <v>80</v>
      </c>
      <c r="C30" s="12" t="s">
        <v>59</v>
      </c>
      <c r="D30" s="13" t="s">
        <v>81</v>
      </c>
      <c r="E30" s="14" t="s">
        <v>61</v>
      </c>
      <c r="F30" s="15">
        <v>18690</v>
      </c>
      <c r="G30" s="16" t="s">
        <v>77</v>
      </c>
    </row>
    <row r="31" spans="1:7" ht="52.5" customHeight="1" thickTop="1" thickBot="1">
      <c r="A31" s="10" t="s">
        <v>82</v>
      </c>
      <c r="B31" s="11" t="s">
        <v>83</v>
      </c>
      <c r="C31" s="12" t="s">
        <v>84</v>
      </c>
      <c r="D31" s="13" t="s">
        <v>85</v>
      </c>
      <c r="E31" s="14" t="s">
        <v>86</v>
      </c>
      <c r="F31" s="15">
        <v>15764.85</v>
      </c>
      <c r="G31" s="16" t="s">
        <v>23</v>
      </c>
    </row>
    <row r="32" spans="1:7" ht="52.5" customHeight="1" thickTop="1" thickBot="1">
      <c r="A32" s="10" t="s">
        <v>36</v>
      </c>
      <c r="B32" s="11">
        <v>6071</v>
      </c>
      <c r="C32" s="12" t="s">
        <v>87</v>
      </c>
      <c r="D32" s="13" t="s">
        <v>88</v>
      </c>
      <c r="E32" s="14" t="s">
        <v>89</v>
      </c>
      <c r="F32" s="15">
        <v>14514</v>
      </c>
      <c r="G32" s="16" t="s">
        <v>90</v>
      </c>
    </row>
    <row r="33" spans="1:7" ht="52.5" customHeight="1" thickTop="1" thickBot="1">
      <c r="A33" s="10">
        <v>41826</v>
      </c>
      <c r="B33" s="11">
        <v>44725</v>
      </c>
      <c r="C33" s="12" t="s">
        <v>91</v>
      </c>
      <c r="D33" s="13" t="s">
        <v>92</v>
      </c>
      <c r="E33" s="14" t="s">
        <v>12</v>
      </c>
      <c r="F33" s="15">
        <v>80860.639999999999</v>
      </c>
      <c r="G33" s="16">
        <v>41827</v>
      </c>
    </row>
    <row r="34" spans="1:7" ht="52.5" customHeight="1" thickTop="1" thickBot="1">
      <c r="A34" s="10">
        <v>41676</v>
      </c>
      <c r="B34" s="11">
        <v>8305</v>
      </c>
      <c r="C34" s="12" t="s">
        <v>93</v>
      </c>
      <c r="D34" s="13" t="s">
        <v>94</v>
      </c>
      <c r="E34" s="14" t="s">
        <v>95</v>
      </c>
      <c r="F34" s="15">
        <v>83333.33</v>
      </c>
      <c r="G34" s="16">
        <v>41677</v>
      </c>
    </row>
    <row r="35" spans="1:7" ht="52.5" customHeight="1" thickTop="1" thickBot="1">
      <c r="A35" s="10">
        <v>41919</v>
      </c>
      <c r="B35" s="11">
        <v>8388</v>
      </c>
      <c r="C35" s="12" t="s">
        <v>93</v>
      </c>
      <c r="D35" s="13" t="s">
        <v>96</v>
      </c>
      <c r="E35" s="14" t="s">
        <v>95</v>
      </c>
      <c r="F35" s="15">
        <v>83333.33</v>
      </c>
      <c r="G35" s="16">
        <v>41859</v>
      </c>
    </row>
    <row r="36" spans="1:7" ht="52.5" customHeight="1" thickTop="1" thickBot="1">
      <c r="A36" s="10" t="s">
        <v>97</v>
      </c>
      <c r="B36" s="11">
        <v>694352</v>
      </c>
      <c r="C36" s="12" t="s">
        <v>98</v>
      </c>
      <c r="D36" s="13" t="s">
        <v>55</v>
      </c>
      <c r="E36" s="14" t="s">
        <v>56</v>
      </c>
      <c r="F36" s="15">
        <v>4578.76</v>
      </c>
      <c r="G36" s="16" t="s">
        <v>99</v>
      </c>
    </row>
    <row r="37" spans="1:7" ht="52.5" customHeight="1" thickTop="1" thickBot="1">
      <c r="A37" s="10">
        <v>41796</v>
      </c>
      <c r="B37" s="11">
        <v>1982599</v>
      </c>
      <c r="C37" s="12" t="s">
        <v>100</v>
      </c>
      <c r="D37" s="13" t="s">
        <v>101</v>
      </c>
      <c r="E37" s="14" t="s">
        <v>102</v>
      </c>
      <c r="F37" s="15">
        <v>33512</v>
      </c>
      <c r="G37" s="16">
        <v>41827</v>
      </c>
    </row>
    <row r="38" spans="1:7" ht="52.5" customHeight="1" thickTop="1" thickBot="1">
      <c r="A38" s="10" t="s">
        <v>78</v>
      </c>
      <c r="B38" s="11">
        <v>11</v>
      </c>
      <c r="C38" s="12" t="s">
        <v>103</v>
      </c>
      <c r="D38" s="13" t="s">
        <v>104</v>
      </c>
      <c r="E38" s="14" t="s">
        <v>86</v>
      </c>
      <c r="F38" s="15">
        <v>37193.89</v>
      </c>
      <c r="G38" s="16" t="s">
        <v>23</v>
      </c>
    </row>
    <row r="39" spans="1:7" ht="52.5" customHeight="1" thickTop="1" thickBot="1">
      <c r="A39" s="10" t="s">
        <v>24</v>
      </c>
      <c r="B39" s="11">
        <v>12</v>
      </c>
      <c r="C39" s="12" t="s">
        <v>103</v>
      </c>
      <c r="D39" s="13" t="s">
        <v>105</v>
      </c>
      <c r="E39" s="14" t="s">
        <v>86</v>
      </c>
      <c r="F39" s="15">
        <v>11039.49</v>
      </c>
      <c r="G39" s="16" t="s">
        <v>27</v>
      </c>
    </row>
    <row r="40" spans="1:7" ht="52.5" customHeight="1" thickTop="1" thickBot="1">
      <c r="A40" s="10" t="s">
        <v>106</v>
      </c>
      <c r="B40" s="11">
        <v>88</v>
      </c>
      <c r="C40" s="12" t="s">
        <v>107</v>
      </c>
      <c r="D40" s="13" t="s">
        <v>108</v>
      </c>
      <c r="E40" s="14" t="s">
        <v>86</v>
      </c>
      <c r="F40" s="15">
        <v>6761.4</v>
      </c>
      <c r="G40" s="16" t="s">
        <v>90</v>
      </c>
    </row>
    <row r="41" spans="1:7" ht="52.5" customHeight="1" thickTop="1" thickBot="1">
      <c r="A41" s="10">
        <v>41765</v>
      </c>
      <c r="B41" s="11">
        <v>863</v>
      </c>
      <c r="C41" s="12" t="s">
        <v>109</v>
      </c>
      <c r="D41" s="13" t="s">
        <v>110</v>
      </c>
      <c r="E41" s="14" t="s">
        <v>111</v>
      </c>
      <c r="F41" s="15">
        <v>52985.54</v>
      </c>
      <c r="G41" s="16">
        <v>41736</v>
      </c>
    </row>
    <row r="42" spans="1:7" ht="52.5" customHeight="1" thickTop="1" thickBot="1">
      <c r="A42" s="10">
        <v>41735</v>
      </c>
      <c r="B42" s="11">
        <v>2636</v>
      </c>
      <c r="C42" s="12" t="s">
        <v>112</v>
      </c>
      <c r="D42" s="13" t="s">
        <v>110</v>
      </c>
      <c r="E42" s="14" t="s">
        <v>111</v>
      </c>
      <c r="F42" s="15">
        <v>31824.6</v>
      </c>
      <c r="G42" s="16">
        <v>41736</v>
      </c>
    </row>
    <row r="43" spans="1:7" ht="52.5" customHeight="1" thickTop="1" thickBot="1">
      <c r="A43" s="10" t="s">
        <v>28</v>
      </c>
      <c r="B43" s="11">
        <v>40</v>
      </c>
      <c r="C43" s="12" t="s">
        <v>113</v>
      </c>
      <c r="D43" s="13" t="s">
        <v>114</v>
      </c>
      <c r="E43" s="14" t="s">
        <v>86</v>
      </c>
      <c r="F43" s="15">
        <v>8968</v>
      </c>
      <c r="G43" s="16" t="s">
        <v>40</v>
      </c>
    </row>
    <row r="44" spans="1:7" ht="52.5" customHeight="1" thickTop="1" thickBot="1">
      <c r="A44" s="10" t="s">
        <v>28</v>
      </c>
      <c r="B44" s="11">
        <v>39</v>
      </c>
      <c r="C44" s="12" t="s">
        <v>113</v>
      </c>
      <c r="D44" s="13" t="s">
        <v>115</v>
      </c>
      <c r="E44" s="14" t="s">
        <v>86</v>
      </c>
      <c r="F44" s="15">
        <v>33718.5</v>
      </c>
      <c r="G44" s="16" t="s">
        <v>40</v>
      </c>
    </row>
    <row r="45" spans="1:7" ht="52.5" customHeight="1" thickTop="1" thickBot="1">
      <c r="A45" s="10" t="s">
        <v>77</v>
      </c>
      <c r="B45" s="11">
        <v>41</v>
      </c>
      <c r="C45" s="12" t="s">
        <v>113</v>
      </c>
      <c r="D45" s="13" t="s">
        <v>116</v>
      </c>
      <c r="E45" s="14" t="s">
        <v>86</v>
      </c>
      <c r="F45" s="15">
        <v>5900</v>
      </c>
      <c r="G45" s="16" t="s">
        <v>117</v>
      </c>
    </row>
    <row r="46" spans="1:7" ht="52.5" customHeight="1" thickTop="1" thickBot="1">
      <c r="A46" s="10">
        <v>41827</v>
      </c>
      <c r="B46" s="11" t="s">
        <v>118</v>
      </c>
      <c r="C46" s="12" t="s">
        <v>119</v>
      </c>
      <c r="D46" s="13" t="s">
        <v>120</v>
      </c>
      <c r="E46" s="14" t="s">
        <v>35</v>
      </c>
      <c r="F46" s="15">
        <v>8850</v>
      </c>
      <c r="G46" s="16">
        <v>41828</v>
      </c>
    </row>
    <row r="47" spans="1:7" ht="52.5" customHeight="1" thickTop="1" thickBot="1">
      <c r="A47" s="10" t="s">
        <v>121</v>
      </c>
      <c r="B47" s="11">
        <v>998</v>
      </c>
      <c r="C47" s="12" t="s">
        <v>122</v>
      </c>
      <c r="D47" s="13" t="s">
        <v>123</v>
      </c>
      <c r="E47" s="14" t="s">
        <v>102</v>
      </c>
      <c r="F47" s="15">
        <v>28638.61</v>
      </c>
      <c r="G47" s="16" t="s">
        <v>124</v>
      </c>
    </row>
    <row r="48" spans="1:7" ht="52.5" customHeight="1" thickTop="1" thickBot="1">
      <c r="A48" s="10">
        <v>41676</v>
      </c>
      <c r="B48" s="11" t="s">
        <v>125</v>
      </c>
      <c r="C48" s="12" t="s">
        <v>126</v>
      </c>
      <c r="D48" s="13" t="s">
        <v>110</v>
      </c>
      <c r="E48" s="14" t="s">
        <v>111</v>
      </c>
      <c r="F48" s="15">
        <v>83756.399999999994</v>
      </c>
      <c r="G48" s="16">
        <v>41677</v>
      </c>
    </row>
    <row r="49" spans="1:7" ht="52.5" customHeight="1" thickTop="1" thickBot="1">
      <c r="A49" s="10">
        <v>41827</v>
      </c>
      <c r="B49" s="11">
        <v>63</v>
      </c>
      <c r="C49" s="12" t="s">
        <v>127</v>
      </c>
      <c r="D49" s="13" t="s">
        <v>128</v>
      </c>
      <c r="E49" s="14" t="s">
        <v>89</v>
      </c>
      <c r="F49" s="15">
        <v>30564.36</v>
      </c>
      <c r="G49" s="16">
        <v>41828</v>
      </c>
    </row>
    <row r="50" spans="1:7" ht="52.5" customHeight="1" thickTop="1" thickBot="1">
      <c r="A50" s="10" t="s">
        <v>78</v>
      </c>
      <c r="B50" s="11">
        <v>192220</v>
      </c>
      <c r="C50" s="12" t="s">
        <v>129</v>
      </c>
      <c r="D50" s="13" t="s">
        <v>130</v>
      </c>
      <c r="E50" s="14" t="s">
        <v>102</v>
      </c>
      <c r="F50" s="15">
        <v>8690.5</v>
      </c>
      <c r="G50" s="16" t="s">
        <v>23</v>
      </c>
    </row>
    <row r="51" spans="1:7" ht="52.5" customHeight="1" thickTop="1" thickBot="1">
      <c r="A51" s="10" t="s">
        <v>82</v>
      </c>
      <c r="B51" s="11">
        <v>212939</v>
      </c>
      <c r="C51" s="12" t="s">
        <v>129</v>
      </c>
      <c r="D51" s="13" t="s">
        <v>131</v>
      </c>
      <c r="E51" s="14" t="s">
        <v>86</v>
      </c>
      <c r="F51" s="15">
        <v>5817.78</v>
      </c>
      <c r="G51" s="16" t="s">
        <v>23</v>
      </c>
    </row>
    <row r="52" spans="1:7" ht="52.5" customHeight="1" thickTop="1" thickBot="1">
      <c r="A52" s="10" t="s">
        <v>17</v>
      </c>
      <c r="B52" s="11">
        <v>3765</v>
      </c>
      <c r="C52" s="12" t="s">
        <v>129</v>
      </c>
      <c r="D52" s="13" t="s">
        <v>132</v>
      </c>
      <c r="E52" s="14" t="s">
        <v>102</v>
      </c>
      <c r="F52" s="15">
        <v>3550</v>
      </c>
      <c r="G52" s="16" t="s">
        <v>133</v>
      </c>
    </row>
    <row r="53" spans="1:7" ht="52.5" customHeight="1" thickTop="1" thickBot="1">
      <c r="A53" s="10" t="s">
        <v>24</v>
      </c>
      <c r="B53" s="11">
        <v>6597</v>
      </c>
      <c r="C53" s="12" t="s">
        <v>134</v>
      </c>
      <c r="D53" s="13" t="s">
        <v>135</v>
      </c>
      <c r="E53" s="14" t="s">
        <v>89</v>
      </c>
      <c r="F53" s="15">
        <v>85284.4</v>
      </c>
      <c r="G53" s="16" t="s">
        <v>27</v>
      </c>
    </row>
    <row r="54" spans="1:7" ht="52.5" customHeight="1" thickTop="1" thickBot="1">
      <c r="A54" s="10">
        <v>41979</v>
      </c>
      <c r="B54" s="11" t="s">
        <v>136</v>
      </c>
      <c r="C54" s="12" t="s">
        <v>137</v>
      </c>
      <c r="D54" s="13" t="s">
        <v>138</v>
      </c>
      <c r="E54" s="14" t="s">
        <v>89</v>
      </c>
      <c r="F54" s="15">
        <v>219996.84</v>
      </c>
      <c r="G54" s="16">
        <v>41950</v>
      </c>
    </row>
    <row r="55" spans="1:7" ht="52.5" customHeight="1" thickTop="1" thickBot="1">
      <c r="A55" s="10">
        <v>41676</v>
      </c>
      <c r="B55" s="11">
        <v>20140817</v>
      </c>
      <c r="C55" s="12" t="s">
        <v>139</v>
      </c>
      <c r="D55" s="13" t="s">
        <v>110</v>
      </c>
      <c r="E55" s="14" t="s">
        <v>111</v>
      </c>
      <c r="F55" s="15">
        <v>95813.64</v>
      </c>
      <c r="G55" s="16">
        <v>41677</v>
      </c>
    </row>
    <row r="56" spans="1:7" ht="52.5" customHeight="1" thickTop="1" thickBot="1">
      <c r="A56" s="10">
        <v>41888</v>
      </c>
      <c r="B56" s="11">
        <v>14847</v>
      </c>
      <c r="C56" s="12" t="s">
        <v>140</v>
      </c>
      <c r="D56" s="13" t="s">
        <v>141</v>
      </c>
      <c r="E56" s="14" t="s">
        <v>102</v>
      </c>
      <c r="F56" s="15">
        <v>57547.14</v>
      </c>
      <c r="G56" s="16">
        <v>41889</v>
      </c>
    </row>
    <row r="57" spans="1:7" ht="52.5" customHeight="1" thickTop="1" thickBot="1">
      <c r="A57" s="10" t="s">
        <v>97</v>
      </c>
      <c r="B57" s="11">
        <v>15847</v>
      </c>
      <c r="C57" s="12" t="s">
        <v>140</v>
      </c>
      <c r="D57" s="13" t="s">
        <v>142</v>
      </c>
      <c r="E57" s="14" t="s">
        <v>102</v>
      </c>
      <c r="F57" s="15">
        <v>135688.23000000001</v>
      </c>
      <c r="G57" s="16" t="s">
        <v>46</v>
      </c>
    </row>
    <row r="58" spans="1:7" ht="52.5" customHeight="1" thickTop="1" thickBot="1">
      <c r="A58" s="10" t="s">
        <v>143</v>
      </c>
      <c r="B58" s="11">
        <v>2320644</v>
      </c>
      <c r="C58" s="12" t="s">
        <v>144</v>
      </c>
      <c r="D58" s="13" t="s">
        <v>145</v>
      </c>
      <c r="E58" s="14" t="s">
        <v>102</v>
      </c>
      <c r="F58" s="15">
        <v>46218.239999999998</v>
      </c>
      <c r="G58" s="16" t="s">
        <v>146</v>
      </c>
    </row>
    <row r="59" spans="1:7" ht="52.5" customHeight="1" thickTop="1" thickBot="1">
      <c r="A59" s="10" t="s">
        <v>28</v>
      </c>
      <c r="B59" s="11">
        <v>3485</v>
      </c>
      <c r="C59" s="12" t="s">
        <v>147</v>
      </c>
      <c r="D59" s="13" t="s">
        <v>235</v>
      </c>
      <c r="E59" s="14" t="s">
        <v>86</v>
      </c>
      <c r="F59" s="15">
        <v>3774.02</v>
      </c>
      <c r="G59" s="16" t="s">
        <v>148</v>
      </c>
    </row>
    <row r="60" spans="1:7" ht="52.5" customHeight="1" thickTop="1" thickBot="1">
      <c r="A60" s="10" t="s">
        <v>17</v>
      </c>
      <c r="B60" s="11">
        <v>3503</v>
      </c>
      <c r="C60" s="12" t="s">
        <v>147</v>
      </c>
      <c r="D60" s="13" t="s">
        <v>235</v>
      </c>
      <c r="E60" s="14" t="s">
        <v>86</v>
      </c>
      <c r="F60" s="15">
        <v>2976</v>
      </c>
      <c r="G60" s="16" t="s">
        <v>133</v>
      </c>
    </row>
    <row r="61" spans="1:7" ht="52.5" customHeight="1" thickTop="1" thickBot="1">
      <c r="A61" s="10">
        <v>41858</v>
      </c>
      <c r="B61" s="11">
        <v>90004553</v>
      </c>
      <c r="C61" s="12" t="s">
        <v>149</v>
      </c>
      <c r="D61" s="13" t="s">
        <v>150</v>
      </c>
      <c r="E61" s="14" t="s">
        <v>86</v>
      </c>
      <c r="F61" s="15">
        <v>1747.93</v>
      </c>
      <c r="G61" s="16">
        <v>41859</v>
      </c>
    </row>
    <row r="62" spans="1:7" ht="52.5" customHeight="1" thickTop="1" thickBot="1">
      <c r="A62" s="10" t="s">
        <v>151</v>
      </c>
      <c r="B62" s="11">
        <v>90004814</v>
      </c>
      <c r="C62" s="12" t="s">
        <v>149</v>
      </c>
      <c r="D62" s="13" t="s">
        <v>152</v>
      </c>
      <c r="E62" s="14" t="s">
        <v>86</v>
      </c>
      <c r="F62" s="15">
        <v>1475</v>
      </c>
      <c r="G62" s="16" t="s">
        <v>117</v>
      </c>
    </row>
    <row r="63" spans="1:7" ht="52.5" customHeight="1" thickTop="1" thickBot="1">
      <c r="A63" s="10" t="s">
        <v>153</v>
      </c>
      <c r="B63" s="11">
        <v>99128257</v>
      </c>
      <c r="C63" s="12" t="s">
        <v>154</v>
      </c>
      <c r="D63" s="13" t="s">
        <v>155</v>
      </c>
      <c r="E63" s="14" t="s">
        <v>111</v>
      </c>
      <c r="F63" s="15">
        <v>34810</v>
      </c>
      <c r="G63" s="16" t="s">
        <v>156</v>
      </c>
    </row>
    <row r="64" spans="1:7" ht="52.5" customHeight="1" thickTop="1" thickBot="1">
      <c r="A64" s="10" t="s">
        <v>157</v>
      </c>
      <c r="B64" s="11">
        <v>2041716</v>
      </c>
      <c r="C64" s="12" t="s">
        <v>158</v>
      </c>
      <c r="D64" s="13" t="s">
        <v>159</v>
      </c>
      <c r="E64" s="14" t="s">
        <v>102</v>
      </c>
      <c r="F64" s="15">
        <v>45430</v>
      </c>
      <c r="G64" s="14" t="s">
        <v>23</v>
      </c>
    </row>
    <row r="65" spans="1:7" ht="52.5" customHeight="1" thickTop="1" thickBot="1">
      <c r="A65" s="10">
        <v>41919</v>
      </c>
      <c r="B65" s="11">
        <v>51660</v>
      </c>
      <c r="C65" s="12" t="s">
        <v>160</v>
      </c>
      <c r="D65" s="13" t="s">
        <v>161</v>
      </c>
      <c r="E65" s="14" t="s">
        <v>12</v>
      </c>
      <c r="F65" s="15">
        <v>70611.199999999997</v>
      </c>
      <c r="G65" s="16">
        <v>41859</v>
      </c>
    </row>
    <row r="66" spans="1:7" ht="52.5" customHeight="1" thickTop="1" thickBot="1">
      <c r="A66" s="10" t="s">
        <v>162</v>
      </c>
      <c r="B66" s="11">
        <v>51621</v>
      </c>
      <c r="C66" s="12" t="s">
        <v>160</v>
      </c>
      <c r="D66" s="13" t="s">
        <v>163</v>
      </c>
      <c r="E66" s="14" t="s">
        <v>164</v>
      </c>
      <c r="F66" s="15">
        <v>165306.20000000001</v>
      </c>
      <c r="G66" s="16" t="s">
        <v>143</v>
      </c>
    </row>
    <row r="67" spans="1:7" ht="52.5" customHeight="1" thickTop="1" thickBot="1">
      <c r="A67" s="10">
        <v>41705</v>
      </c>
      <c r="B67" s="11">
        <v>4272</v>
      </c>
      <c r="C67" s="12" t="s">
        <v>165</v>
      </c>
      <c r="D67" s="13" t="s">
        <v>166</v>
      </c>
      <c r="E67" s="14" t="s">
        <v>12</v>
      </c>
      <c r="F67" s="15">
        <v>4105</v>
      </c>
      <c r="G67" s="16">
        <v>41647</v>
      </c>
    </row>
    <row r="68" spans="1:7" ht="52.5" customHeight="1" thickTop="1" thickBot="1">
      <c r="A68" s="10">
        <v>41765</v>
      </c>
      <c r="B68" s="11">
        <v>4573</v>
      </c>
      <c r="C68" s="12" t="s">
        <v>167</v>
      </c>
      <c r="D68" s="13" t="s">
        <v>168</v>
      </c>
      <c r="E68" s="14" t="s">
        <v>169</v>
      </c>
      <c r="F68" s="15">
        <v>5310</v>
      </c>
      <c r="G68" s="16">
        <v>41736</v>
      </c>
    </row>
    <row r="69" spans="1:7" ht="52.5" customHeight="1" thickTop="1" thickBot="1">
      <c r="A69" s="10" t="s">
        <v>170</v>
      </c>
      <c r="B69" s="11">
        <v>4622</v>
      </c>
      <c r="C69" s="12" t="s">
        <v>167</v>
      </c>
      <c r="D69" s="13" t="s">
        <v>171</v>
      </c>
      <c r="E69" s="14" t="s">
        <v>89</v>
      </c>
      <c r="F69" s="15">
        <v>58410</v>
      </c>
      <c r="G69" s="16" t="s">
        <v>172</v>
      </c>
    </row>
    <row r="70" spans="1:7" ht="52.5" customHeight="1" thickTop="1" thickBot="1">
      <c r="A70" s="10" t="s">
        <v>173</v>
      </c>
      <c r="B70" s="11">
        <v>4698</v>
      </c>
      <c r="C70" s="12" t="s">
        <v>167</v>
      </c>
      <c r="D70" s="13" t="s">
        <v>174</v>
      </c>
      <c r="E70" s="14" t="s">
        <v>89</v>
      </c>
      <c r="F70" s="15">
        <v>3115200</v>
      </c>
      <c r="G70" s="16" t="s">
        <v>117</v>
      </c>
    </row>
    <row r="71" spans="1:7" ht="52.5" customHeight="1" thickTop="1" thickBot="1">
      <c r="A71" s="10" t="s">
        <v>162</v>
      </c>
      <c r="B71" s="11">
        <v>1410</v>
      </c>
      <c r="C71" s="12" t="s">
        <v>175</v>
      </c>
      <c r="D71" s="13" t="s">
        <v>163</v>
      </c>
      <c r="E71" s="14" t="s">
        <v>164</v>
      </c>
      <c r="F71" s="15">
        <v>91922</v>
      </c>
      <c r="G71" s="16" t="s">
        <v>28</v>
      </c>
    </row>
    <row r="72" spans="1:7" ht="52.5" customHeight="1" thickTop="1" thickBot="1">
      <c r="A72" s="10" t="s">
        <v>176</v>
      </c>
      <c r="B72" s="11">
        <v>40007</v>
      </c>
      <c r="C72" s="12" t="s">
        <v>177</v>
      </c>
      <c r="D72" s="13" t="s">
        <v>163</v>
      </c>
      <c r="E72" s="14" t="s">
        <v>164</v>
      </c>
      <c r="F72" s="15">
        <v>69015.839999999997</v>
      </c>
      <c r="G72" s="16" t="s">
        <v>17</v>
      </c>
    </row>
    <row r="73" spans="1:7" ht="52.5" customHeight="1" thickTop="1" thickBot="1">
      <c r="A73" s="10">
        <v>41827</v>
      </c>
      <c r="B73" s="11">
        <v>7080</v>
      </c>
      <c r="C73" s="12" t="s">
        <v>178</v>
      </c>
      <c r="D73" s="13" t="s">
        <v>234</v>
      </c>
      <c r="E73" s="14" t="s">
        <v>164</v>
      </c>
      <c r="F73" s="15">
        <v>73055.92</v>
      </c>
      <c r="G73" s="16">
        <v>41828</v>
      </c>
    </row>
    <row r="74" spans="1:7" ht="52.5" customHeight="1" thickTop="1" thickBot="1">
      <c r="A74" s="10" t="s">
        <v>78</v>
      </c>
      <c r="B74" s="11">
        <v>675</v>
      </c>
      <c r="C74" s="12" t="s">
        <v>179</v>
      </c>
      <c r="D74" s="13" t="s">
        <v>180</v>
      </c>
      <c r="E74" s="14" t="s">
        <v>102</v>
      </c>
      <c r="F74" s="15">
        <v>23241.279999999999</v>
      </c>
      <c r="G74" s="16" t="s">
        <v>23</v>
      </c>
    </row>
    <row r="75" spans="1:7" ht="52.5" customHeight="1" thickTop="1" thickBot="1">
      <c r="A75" s="10" t="s">
        <v>181</v>
      </c>
      <c r="B75" s="11">
        <v>1086118</v>
      </c>
      <c r="C75" s="19" t="s">
        <v>182</v>
      </c>
      <c r="D75" s="13" t="s">
        <v>183</v>
      </c>
      <c r="E75" s="14" t="s">
        <v>184</v>
      </c>
      <c r="F75" s="15">
        <v>180487.17</v>
      </c>
      <c r="G75" s="16" t="s">
        <v>185</v>
      </c>
    </row>
    <row r="76" spans="1:7" ht="52.5" customHeight="1" thickTop="1" thickBot="1">
      <c r="A76" s="10" t="s">
        <v>181</v>
      </c>
      <c r="B76" s="11">
        <v>1086095</v>
      </c>
      <c r="C76" s="19" t="s">
        <v>182</v>
      </c>
      <c r="D76" s="13" t="s">
        <v>186</v>
      </c>
      <c r="E76" s="14" t="s">
        <v>184</v>
      </c>
      <c r="F76" s="15">
        <v>1691158.76</v>
      </c>
      <c r="G76" s="16" t="s">
        <v>187</v>
      </c>
    </row>
    <row r="77" spans="1:7" ht="52.5" customHeight="1" thickTop="1" thickBot="1">
      <c r="A77" s="10">
        <v>41795</v>
      </c>
      <c r="B77" s="11">
        <v>1092585</v>
      </c>
      <c r="C77" s="19" t="s">
        <v>182</v>
      </c>
      <c r="D77" s="13" t="s">
        <v>188</v>
      </c>
      <c r="E77" s="14" t="s">
        <v>184</v>
      </c>
      <c r="F77" s="15">
        <v>268642.11</v>
      </c>
      <c r="G77" s="16">
        <v>41796</v>
      </c>
    </row>
    <row r="78" spans="1:7" ht="52.5" customHeight="1" thickTop="1" thickBot="1">
      <c r="A78" s="10">
        <v>41887</v>
      </c>
      <c r="B78" s="11">
        <v>1093773</v>
      </c>
      <c r="C78" s="19" t="s">
        <v>182</v>
      </c>
      <c r="D78" s="13" t="s">
        <v>189</v>
      </c>
      <c r="E78" s="14" t="s">
        <v>184</v>
      </c>
      <c r="F78" s="15">
        <v>144863.6</v>
      </c>
      <c r="G78" s="16">
        <v>41888</v>
      </c>
    </row>
    <row r="79" spans="1:7" ht="52.5" customHeight="1" thickTop="1" thickBot="1">
      <c r="A79" s="10" t="s">
        <v>190</v>
      </c>
      <c r="B79" s="11">
        <v>1067107</v>
      </c>
      <c r="C79" s="19" t="s">
        <v>182</v>
      </c>
      <c r="D79" s="13" t="s">
        <v>191</v>
      </c>
      <c r="E79" s="14" t="s">
        <v>184</v>
      </c>
      <c r="F79" s="15">
        <v>59911.94</v>
      </c>
      <c r="G79" s="16" t="s">
        <v>192</v>
      </c>
    </row>
    <row r="80" spans="1:7" ht="52.5" customHeight="1" thickTop="1" thickBot="1">
      <c r="A80" s="10" t="s">
        <v>181</v>
      </c>
      <c r="B80" s="11">
        <v>1085961</v>
      </c>
      <c r="C80" s="19" t="s">
        <v>182</v>
      </c>
      <c r="D80" s="13" t="s">
        <v>193</v>
      </c>
      <c r="E80" s="14" t="s">
        <v>184</v>
      </c>
      <c r="F80" s="15">
        <v>8413.6299999999992</v>
      </c>
      <c r="G80" s="16" t="s">
        <v>187</v>
      </c>
    </row>
    <row r="81" spans="1:7" ht="52.5" customHeight="1" thickTop="1" thickBot="1">
      <c r="A81" s="10" t="s">
        <v>181</v>
      </c>
      <c r="B81" s="11">
        <v>1086162</v>
      </c>
      <c r="C81" s="19" t="s">
        <v>182</v>
      </c>
      <c r="D81" s="13" t="s">
        <v>193</v>
      </c>
      <c r="E81" s="14" t="s">
        <v>184</v>
      </c>
      <c r="F81" s="15">
        <v>16958.560000000001</v>
      </c>
      <c r="G81" s="16" t="s">
        <v>187</v>
      </c>
    </row>
    <row r="82" spans="1:7" ht="52.5" customHeight="1" thickTop="1" thickBot="1">
      <c r="A82" s="10">
        <v>41825</v>
      </c>
      <c r="B82" s="11">
        <v>1092721</v>
      </c>
      <c r="C82" s="19" t="s">
        <v>182</v>
      </c>
      <c r="D82" s="13" t="s">
        <v>194</v>
      </c>
      <c r="E82" s="14" t="s">
        <v>184</v>
      </c>
      <c r="F82" s="15">
        <v>7996.42</v>
      </c>
      <c r="G82" s="16">
        <v>41796</v>
      </c>
    </row>
    <row r="83" spans="1:7" ht="52.5" customHeight="1" thickTop="1" thickBot="1">
      <c r="A83" s="10">
        <v>41889</v>
      </c>
      <c r="B83" s="11">
        <v>1116475</v>
      </c>
      <c r="C83" s="19" t="s">
        <v>182</v>
      </c>
      <c r="D83" s="13" t="s">
        <v>195</v>
      </c>
      <c r="E83" s="14" t="s">
        <v>184</v>
      </c>
      <c r="F83" s="15">
        <v>78718.61</v>
      </c>
      <c r="G83" s="16">
        <v>41951</v>
      </c>
    </row>
    <row r="84" spans="1:7" ht="52.5" customHeight="1" thickTop="1" thickBot="1">
      <c r="A84" s="10">
        <v>41889</v>
      </c>
      <c r="B84" s="11">
        <v>1116538</v>
      </c>
      <c r="C84" s="19" t="s">
        <v>182</v>
      </c>
      <c r="D84" s="13" t="s">
        <v>196</v>
      </c>
      <c r="E84" s="14" t="s">
        <v>184</v>
      </c>
      <c r="F84" s="15">
        <v>1882.06</v>
      </c>
      <c r="G84" s="16">
        <v>41951</v>
      </c>
    </row>
    <row r="85" spans="1:7" ht="52.5" customHeight="1" thickTop="1" thickBot="1">
      <c r="A85" s="10" t="s">
        <v>82</v>
      </c>
      <c r="B85" s="11" t="s">
        <v>197</v>
      </c>
      <c r="C85" s="19" t="s">
        <v>198</v>
      </c>
      <c r="D85" s="13" t="s">
        <v>199</v>
      </c>
      <c r="E85" s="14" t="s">
        <v>12</v>
      </c>
      <c r="F85" s="15">
        <v>19080.599999999999</v>
      </c>
      <c r="G85" s="16" t="s">
        <v>200</v>
      </c>
    </row>
    <row r="86" spans="1:7" ht="52.5" customHeight="1" thickTop="1" thickBot="1">
      <c r="A86" s="10">
        <v>41281</v>
      </c>
      <c r="B86" s="11" t="s">
        <v>201</v>
      </c>
      <c r="C86" s="12" t="s">
        <v>202</v>
      </c>
      <c r="D86" s="13" t="s">
        <v>203</v>
      </c>
      <c r="E86" s="14" t="s">
        <v>204</v>
      </c>
      <c r="F86" s="15">
        <v>228140.59</v>
      </c>
      <c r="G86" s="16">
        <v>41282</v>
      </c>
    </row>
    <row r="87" spans="1:7" ht="52.5" customHeight="1" thickTop="1" thickBot="1">
      <c r="A87" s="10">
        <v>41281</v>
      </c>
      <c r="B87" s="11" t="s">
        <v>205</v>
      </c>
      <c r="C87" s="12" t="s">
        <v>202</v>
      </c>
      <c r="D87" s="13" t="s">
        <v>206</v>
      </c>
      <c r="E87" s="14" t="s">
        <v>204</v>
      </c>
      <c r="F87" s="15">
        <v>342210.88</v>
      </c>
      <c r="G87" s="16">
        <v>41282</v>
      </c>
    </row>
    <row r="88" spans="1:7" ht="52.5" customHeight="1" thickTop="1" thickBot="1">
      <c r="A88" s="10">
        <v>41646</v>
      </c>
      <c r="B88" s="11">
        <v>26134</v>
      </c>
      <c r="C88" s="12" t="s">
        <v>207</v>
      </c>
      <c r="D88" s="13" t="s">
        <v>208</v>
      </c>
      <c r="E88" s="14" t="s">
        <v>102</v>
      </c>
      <c r="F88" s="15">
        <v>5000</v>
      </c>
      <c r="G88" s="16">
        <v>41647</v>
      </c>
    </row>
    <row r="89" spans="1:7" ht="52.5" customHeight="1" thickTop="1" thickBot="1">
      <c r="A89" s="10" t="s">
        <v>36</v>
      </c>
      <c r="B89" s="11">
        <v>26188</v>
      </c>
      <c r="C89" s="12" t="s">
        <v>207</v>
      </c>
      <c r="D89" s="13" t="s">
        <v>233</v>
      </c>
      <c r="E89" s="14" t="s">
        <v>102</v>
      </c>
      <c r="F89" s="15">
        <v>6501.8</v>
      </c>
      <c r="G89" s="16" t="s">
        <v>23</v>
      </c>
    </row>
    <row r="90" spans="1:7" ht="52.5" customHeight="1" thickTop="1" thickBot="1">
      <c r="A90" s="10">
        <v>41858</v>
      </c>
      <c r="B90" s="11">
        <v>242218</v>
      </c>
      <c r="C90" s="12" t="s">
        <v>209</v>
      </c>
      <c r="D90" s="13" t="s">
        <v>210</v>
      </c>
      <c r="E90" s="14" t="s">
        <v>61</v>
      </c>
      <c r="F90" s="15">
        <v>8372</v>
      </c>
      <c r="G90" s="16" t="s">
        <v>211</v>
      </c>
    </row>
    <row r="91" spans="1:7" ht="52.5" customHeight="1" thickTop="1" thickBot="1">
      <c r="A91" s="10" t="s">
        <v>97</v>
      </c>
      <c r="B91" s="11">
        <v>242636</v>
      </c>
      <c r="C91" s="12" t="s">
        <v>209</v>
      </c>
      <c r="D91" s="13" t="s">
        <v>210</v>
      </c>
      <c r="E91" s="14" t="s">
        <v>61</v>
      </c>
      <c r="F91" s="15">
        <v>6188</v>
      </c>
      <c r="G91" s="16" t="s">
        <v>46</v>
      </c>
    </row>
    <row r="92" spans="1:7" ht="52.5" customHeight="1" thickTop="1" thickBot="1">
      <c r="A92" s="10" t="s">
        <v>24</v>
      </c>
      <c r="B92" s="11">
        <v>243102</v>
      </c>
      <c r="C92" s="12" t="s">
        <v>209</v>
      </c>
      <c r="D92" s="13" t="s">
        <v>210</v>
      </c>
      <c r="E92" s="14" t="s">
        <v>61</v>
      </c>
      <c r="F92" s="15">
        <v>4307</v>
      </c>
      <c r="G92" s="16" t="s">
        <v>27</v>
      </c>
    </row>
    <row r="93" spans="1:7" ht="52.5" customHeight="1" thickTop="1" thickBot="1">
      <c r="A93" s="10" t="s">
        <v>143</v>
      </c>
      <c r="B93" s="11">
        <v>243639</v>
      </c>
      <c r="C93" s="12" t="s">
        <v>209</v>
      </c>
      <c r="D93" s="13" t="s">
        <v>210</v>
      </c>
      <c r="E93" s="14" t="s">
        <v>61</v>
      </c>
      <c r="F93" s="15">
        <v>3732</v>
      </c>
      <c r="G93" s="16" t="s">
        <v>212</v>
      </c>
    </row>
    <row r="94" spans="1:7" ht="52.5" customHeight="1" thickTop="1" thickBot="1">
      <c r="A94" s="10">
        <v>41919</v>
      </c>
      <c r="B94" s="11" t="s">
        <v>213</v>
      </c>
      <c r="C94" s="12" t="s">
        <v>214</v>
      </c>
      <c r="D94" s="13" t="s">
        <v>215</v>
      </c>
      <c r="E94" s="14" t="s">
        <v>102</v>
      </c>
      <c r="F94" s="15">
        <v>3987.02</v>
      </c>
      <c r="G94" s="16">
        <v>41859</v>
      </c>
    </row>
    <row r="95" spans="1:7" ht="52.5" customHeight="1" thickTop="1" thickBot="1">
      <c r="A95" s="10">
        <v>41950</v>
      </c>
      <c r="B95" s="11" t="s">
        <v>216</v>
      </c>
      <c r="C95" s="12" t="s">
        <v>214</v>
      </c>
      <c r="D95" s="13" t="s">
        <v>217</v>
      </c>
      <c r="E95" s="14" t="s">
        <v>102</v>
      </c>
      <c r="F95" s="15">
        <v>7932.2</v>
      </c>
      <c r="G95" s="16">
        <v>41951</v>
      </c>
    </row>
    <row r="96" spans="1:7" ht="52.5" customHeight="1" thickTop="1" thickBot="1">
      <c r="A96" s="10" t="s">
        <v>218</v>
      </c>
      <c r="B96" s="11" t="s">
        <v>219</v>
      </c>
      <c r="C96" s="12" t="s">
        <v>214</v>
      </c>
      <c r="D96" s="13" t="s">
        <v>220</v>
      </c>
      <c r="E96" s="14" t="s">
        <v>102</v>
      </c>
      <c r="F96" s="15">
        <v>5448.3</v>
      </c>
      <c r="G96" s="16" t="s">
        <v>221</v>
      </c>
    </row>
    <row r="97" spans="1:17" ht="52.5" customHeight="1" thickTop="1" thickBot="1">
      <c r="A97" s="10" t="s">
        <v>222</v>
      </c>
      <c r="B97" s="11" t="s">
        <v>223</v>
      </c>
      <c r="C97" s="12" t="s">
        <v>214</v>
      </c>
      <c r="D97" s="13" t="s">
        <v>224</v>
      </c>
      <c r="E97" s="14" t="s">
        <v>102</v>
      </c>
      <c r="F97" s="15">
        <v>3449.38</v>
      </c>
      <c r="G97" s="16" t="s">
        <v>40</v>
      </c>
    </row>
    <row r="98" spans="1:17" ht="52.5" customHeight="1" thickTop="1" thickBot="1">
      <c r="A98" s="10" t="s">
        <v>225</v>
      </c>
      <c r="B98" s="11" t="s">
        <v>226</v>
      </c>
      <c r="C98" s="12" t="s">
        <v>214</v>
      </c>
      <c r="D98" s="13" t="s">
        <v>227</v>
      </c>
      <c r="E98" s="14" t="s">
        <v>102</v>
      </c>
      <c r="F98" s="15">
        <v>5182.8</v>
      </c>
      <c r="G98" s="16" t="s">
        <v>53</v>
      </c>
    </row>
    <row r="99" spans="1:17" ht="52.5" customHeight="1" thickTop="1" thickBot="1">
      <c r="A99" s="10" t="s">
        <v>82</v>
      </c>
      <c r="B99" s="11">
        <v>6510</v>
      </c>
      <c r="C99" s="12" t="s">
        <v>228</v>
      </c>
      <c r="D99" s="13" t="s">
        <v>229</v>
      </c>
      <c r="E99" s="14" t="s">
        <v>12</v>
      </c>
      <c r="F99" s="15">
        <v>1850</v>
      </c>
      <c r="G99" s="16" t="s">
        <v>23</v>
      </c>
    </row>
    <row r="100" spans="1:17" ht="56.25" customHeight="1" thickTop="1" thickBot="1">
      <c r="D100" s="20" t="s">
        <v>230</v>
      </c>
      <c r="E100" s="21"/>
      <c r="F100" s="22">
        <f>SUM(F9:F99)</f>
        <v>13631484.619999999</v>
      </c>
      <c r="G100" s="23"/>
      <c r="H100" s="24"/>
      <c r="I100" s="24"/>
      <c r="J100" s="24"/>
      <c r="K100" s="24"/>
      <c r="L100" s="24"/>
      <c r="M100" s="24"/>
      <c r="N100" s="24"/>
      <c r="O100" s="24"/>
      <c r="P100" s="24"/>
      <c r="Q100" s="24"/>
    </row>
    <row r="101" spans="1:17" ht="51" customHeight="1">
      <c r="F101" s="5" t="s">
        <v>231</v>
      </c>
      <c r="H101" s="24"/>
      <c r="I101" s="24"/>
      <c r="J101" s="24"/>
      <c r="K101" s="24"/>
      <c r="L101" s="24"/>
      <c r="M101" s="24"/>
      <c r="N101" s="24"/>
      <c r="O101" s="24"/>
      <c r="P101" s="24"/>
      <c r="Q101" s="24"/>
    </row>
    <row r="102" spans="1:17" ht="54.75" customHeight="1"/>
    <row r="103" spans="1:17" ht="59.25" customHeight="1"/>
    <row r="104" spans="1:17" ht="62.25" customHeight="1"/>
    <row r="105" spans="1:17" ht="48" customHeight="1"/>
    <row r="106" spans="1:17" ht="48" customHeight="1"/>
  </sheetData>
  <autoFilter ref="A8:G101"/>
  <mergeCells count="3">
    <mergeCell ref="A5:G5"/>
    <mergeCell ref="A6:G6"/>
    <mergeCell ref="A7:G7"/>
  </mergeCells>
  <pageMargins left="0.9" right="0.28000000000000003" top="0.17" bottom="0.37" header="0.87" footer="0.17"/>
  <pageSetup scale="6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JULIO 2014</vt:lpstr>
      <vt:lpstr>'JULIO 2014'!Títulos_a_imprimir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msegura</dc:creator>
  <cp:lastModifiedBy>msegura</cp:lastModifiedBy>
  <cp:lastPrinted>2014-08-06T14:06:53Z</cp:lastPrinted>
  <dcterms:created xsi:type="dcterms:W3CDTF">2014-08-01T17:46:20Z</dcterms:created>
  <dcterms:modified xsi:type="dcterms:W3CDTF">2014-08-08T12:10:51Z</dcterms:modified>
</cp:coreProperties>
</file>