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Marzo 2016" sheetId="3" r:id="rId1"/>
  </sheets>
  <definedNames>
    <definedName name="_xlnm._FilterDatabase" localSheetId="0" hidden="1">'Marzo 2016'!$A$11:$E$81</definedName>
    <definedName name="_xlnm.Print_Titles" localSheetId="0">'Marzo 2016'!$1:$11</definedName>
  </definedNames>
  <calcPr calcId="152511"/>
</workbook>
</file>

<file path=xl/calcChain.xml><?xml version="1.0" encoding="utf-8"?>
<calcChain xmlns="http://schemas.openxmlformats.org/spreadsheetml/2006/main">
  <c r="E81" i="3" l="1"/>
</calcChain>
</file>

<file path=xl/sharedStrings.xml><?xml version="1.0" encoding="utf-8"?>
<sst xmlns="http://schemas.openxmlformats.org/spreadsheetml/2006/main" count="285" uniqueCount="210">
  <si>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</si>
  <si>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</si>
  <si>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</si>
  <si>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</si>
  <si>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</si>
  <si>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</si>
  <si>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D LA CASA GOURMET M V, SRL</t>
  </si>
  <si>
    <t>TOTAL GENERAL</t>
  </si>
  <si>
    <t>AGUA CRYSTAL, SA</t>
  </si>
  <si>
    <t>CENTRO CUESTA NACIONAL, SAS</t>
  </si>
  <si>
    <t>MUEBLES OMAR, SA</t>
  </si>
  <si>
    <t>EQUIMMOF, SRL</t>
  </si>
  <si>
    <t>DELTA COMERCIAL, SA</t>
  </si>
  <si>
    <t>EVENCA SUPPLY, SRL</t>
  </si>
  <si>
    <t>ELVIS FILMS VIDEO, SRL</t>
  </si>
  <si>
    <t>CARIBE TOURS, SA</t>
  </si>
  <si>
    <t>JGM CONSTRUCTORA, SRL</t>
  </si>
  <si>
    <t>VIAMAR, SA</t>
  </si>
  <si>
    <t>SERVICIO SISTEMA MOTRIZ AMG, EIRL</t>
  </si>
  <si>
    <t>GESTION DE LOGISTICA Y DISTRIBUCION (GELODI), SRL</t>
  </si>
  <si>
    <t>SHUTTER QUISQUEYANOS, SRL</t>
  </si>
  <si>
    <t>Adquisición de agua purificada para consumo interno de los empleados de la Entidad.</t>
  </si>
  <si>
    <t>"AÑO DEL FOMENTO DE LA VIVIENDA"</t>
  </si>
  <si>
    <t>FERRETERIA AMERICANA, SAS</t>
  </si>
  <si>
    <t>SCHEREZADE, SRL</t>
  </si>
  <si>
    <t>RABS INGENIEROS Y ARQUITECTOS, SRL</t>
  </si>
  <si>
    <t>GRISELDA MONTAS, SRL</t>
  </si>
  <si>
    <t>SUPER ESTACION DE SERVICIOS MULTIPLES ON THE BOULEVARD, SRL</t>
  </si>
  <si>
    <t>TRANSPORTE BLANCO, SA</t>
  </si>
  <si>
    <t>VALENCIA SOSA Y ASOCIADOS, SRL</t>
  </si>
  <si>
    <t>ALCINA SERVICIOS, SRL</t>
  </si>
  <si>
    <t>SUPLIBANCO, SRL (SUPLIBANCO)</t>
  </si>
  <si>
    <t>SENETCOM TECHNOLOGY, SRL</t>
  </si>
  <si>
    <t>Servicio de envío de valijas desde y hasta el interior del país.</t>
  </si>
  <si>
    <r>
      <t>Correspondiente al mes de Marzo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</si>
  <si>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01/03/2016</t>
  </si>
  <si>
    <t>02/03/2016</t>
  </si>
  <si>
    <t>03/03/2016</t>
  </si>
  <si>
    <t>07/03/2016</t>
  </si>
  <si>
    <t>08/03/2016</t>
  </si>
  <si>
    <t>10/03/2016</t>
  </si>
  <si>
    <t>11/03/2016</t>
  </si>
  <si>
    <t>14/03/2016</t>
  </si>
  <si>
    <t>15/03/2016</t>
  </si>
  <si>
    <t>16/03/2016</t>
  </si>
  <si>
    <t>17/03/2016</t>
  </si>
  <si>
    <t>18/03/2016</t>
  </si>
  <si>
    <t>21/03/2016</t>
  </si>
  <si>
    <t>22/03/2016</t>
  </si>
  <si>
    <t>23/03/2016</t>
  </si>
  <si>
    <t>28/03/2016</t>
  </si>
  <si>
    <t>29/03/2016</t>
  </si>
  <si>
    <t>30/03/2016</t>
  </si>
  <si>
    <t>CO-26-2016</t>
  </si>
  <si>
    <t>OC-139-2016</t>
  </si>
  <si>
    <t>CO-27-2016</t>
  </si>
  <si>
    <t>OC-140-2016</t>
  </si>
  <si>
    <t>OC-141-2016</t>
  </si>
  <si>
    <t>CO-29-2016</t>
  </si>
  <si>
    <t>CO-28-2016</t>
  </si>
  <si>
    <t>OC-142-2016</t>
  </si>
  <si>
    <t>OC-143-2016</t>
  </si>
  <si>
    <t>OC-144-2016</t>
  </si>
  <si>
    <t>OC-146-2016</t>
  </si>
  <si>
    <t>OC-145-2016</t>
  </si>
  <si>
    <t>OC-152-2016</t>
  </si>
  <si>
    <t>OC-149-2016</t>
  </si>
  <si>
    <t>OC-150-2016</t>
  </si>
  <si>
    <t>OC-151-2016</t>
  </si>
  <si>
    <t>OC-147-2016</t>
  </si>
  <si>
    <t>CO-30-2016</t>
  </si>
  <si>
    <t>OC-154-2016</t>
  </si>
  <si>
    <t>OC-153-2016</t>
  </si>
  <si>
    <t>OC-155-2016</t>
  </si>
  <si>
    <t>OC-156-2016</t>
  </si>
  <si>
    <t>OC-158-2016</t>
  </si>
  <si>
    <t>OC-159-2016</t>
  </si>
  <si>
    <t>CO-31-2016</t>
  </si>
  <si>
    <t>OC-157-2016</t>
  </si>
  <si>
    <t>OC-160-2016</t>
  </si>
  <si>
    <t>CO-32-2016</t>
  </si>
  <si>
    <t>OC-162-2016</t>
  </si>
  <si>
    <t>OC-166-2016</t>
  </si>
  <si>
    <t>OC-165-2016</t>
  </si>
  <si>
    <t>OC-163-2016</t>
  </si>
  <si>
    <t>CO-34-2016</t>
  </si>
  <si>
    <t>CO-35-2016</t>
  </si>
  <si>
    <t>OC-167-2016</t>
  </si>
  <si>
    <t>OC-164-2016</t>
  </si>
  <si>
    <t>CO-33-2016</t>
  </si>
  <si>
    <t>OC-170-2016</t>
  </si>
  <si>
    <t>OC-171-2016</t>
  </si>
  <si>
    <t>OC-168-2016</t>
  </si>
  <si>
    <t>OC-169-2016</t>
  </si>
  <si>
    <t>OC-172-2016</t>
  </si>
  <si>
    <t>OC-174-2016</t>
  </si>
  <si>
    <t>OC-173-2016</t>
  </si>
  <si>
    <t>CO-36-2016</t>
  </si>
  <si>
    <t>OC-176-2016</t>
  </si>
  <si>
    <t>OC-175-2016</t>
  </si>
  <si>
    <t>OC-177-2016</t>
  </si>
  <si>
    <t>OC-179-2016</t>
  </si>
  <si>
    <t>CO-37-2016</t>
  </si>
  <si>
    <t>OC-181-2016</t>
  </si>
  <si>
    <t>OC-182-2016</t>
  </si>
  <si>
    <t>CO-38-2016</t>
  </si>
  <si>
    <t>OC-178-2016</t>
  </si>
  <si>
    <t>OC-180-2016</t>
  </si>
  <si>
    <t>OC-183-2016</t>
  </si>
  <si>
    <t>OC-184-2016</t>
  </si>
  <si>
    <t>OC-185-2016</t>
  </si>
  <si>
    <t>OC-186-2016</t>
  </si>
  <si>
    <t>OC-187-2016</t>
  </si>
  <si>
    <t>OC-188-2016</t>
  </si>
  <si>
    <t>OC-195-2016</t>
  </si>
  <si>
    <t>OC-189-2016</t>
  </si>
  <si>
    <t>OC-191-2016</t>
  </si>
  <si>
    <t>OC-190-2016</t>
  </si>
  <si>
    <t>CO-39-2016</t>
  </si>
  <si>
    <t>OC-192-2016</t>
  </si>
  <si>
    <t>OC-194-2016</t>
  </si>
  <si>
    <t>OC-193-2016</t>
  </si>
  <si>
    <t>Servicio de casillero y envíos de valijas desde y hacia el interior del país.</t>
  </si>
  <si>
    <t>Servicios de almuerzos para chóferes, mensajeros y conserjes de la Entidad, del 16 al 29 de Febrero 2016.</t>
  </si>
  <si>
    <t>Brindis a personal de ADESS, curso Inducción a la Administracion Publica, los días 23,25 Feb y 01,03, 08 y 10 Marz-2016</t>
  </si>
  <si>
    <t>Desmonte y cambio de plafones frontales en el Edificio ADESS.</t>
  </si>
  <si>
    <t>Adquisicion de almuerzos para chóferes, mensajeros y conserjes de la Entidad, del 01 al 15 de Marzo 2016.</t>
  </si>
  <si>
    <t>Instalación de 350 Kit Solares a colmados adheridos a la Ras en la Región Sur.</t>
  </si>
  <si>
    <t>Adquisición 1000 galones combustible (gasoil) que alimentan los 3 generadores eléctricos de emergencias de Adess.</t>
  </si>
  <si>
    <t>BONANZA SERVICIO, SA</t>
  </si>
  <si>
    <t>GRUPO ASTRO, SRL</t>
  </si>
  <si>
    <t>MYRIAM SARMIENTO &amp; ASOCIADOS, SRL</t>
  </si>
  <si>
    <t>FREDESVINDA DE LOS ANGELES VASQUEZ MONTILLA</t>
  </si>
  <si>
    <t>EDITORA ORTEGA, SRL</t>
  </si>
  <si>
    <t>GTG INDUSTRIAL, SRL</t>
  </si>
  <si>
    <t>INDUSTRIAL OMARIS, SRL</t>
  </si>
  <si>
    <t>MG GENERAL SUPPLY, SRL</t>
  </si>
  <si>
    <t>RUDDY NELSON FRIAS ANGELES</t>
  </si>
  <si>
    <t>INSTITUTO NACIONAL DE ADMINISTRACION PUBLICA</t>
  </si>
  <si>
    <t>CECILIA YBELIS JIMENEZ PEREZ</t>
  </si>
  <si>
    <t>FARMACO QUIMICA NACIONAL, SA (FARMACONAL)</t>
  </si>
  <si>
    <t>GRAFICAS COMERCIALES EDWARD, SRL</t>
  </si>
  <si>
    <t>CHARLES MARTIN ALMENGO GUZMAN</t>
  </si>
  <si>
    <t>SEGURIDAD Y PROTECCION INDUSTRIAL, SRL</t>
  </si>
  <si>
    <t>CENTRO ESPECIALIZADO DE COMPUTACION, SRL</t>
  </si>
  <si>
    <t>ELECTRINIDAD, EIRL</t>
  </si>
  <si>
    <t>SOLUCIONES GLOBALES JM, SA</t>
  </si>
  <si>
    <t>ELECTROM, SAS</t>
  </si>
  <si>
    <t>ANTHURIANA DOMINICANA, SRL</t>
  </si>
  <si>
    <t>ARTI OFIC, SRL</t>
  </si>
  <si>
    <t>ESTHER CONCEPCION GRANADOS</t>
  </si>
  <si>
    <t>GASODUCTOS DOMINICANOS GASEODOMSA, SRL</t>
  </si>
  <si>
    <t>INSTALNETS, SRL</t>
  </si>
  <si>
    <t>TRACE INTERNATIONAL, SRL</t>
  </si>
  <si>
    <t>Mantenimiento preventivo F-38 L329652 Mitsubishi L200, Asignado al Director General de ADESS.</t>
  </si>
  <si>
    <t>Almuerzo a personal de esta Entidad en 'socialización de los proyectos que componen el POA 2016.</t>
  </si>
  <si>
    <t>Servicio de casillero para depósito de valijas.</t>
  </si>
  <si>
    <t>Realización de capacitacion "Induccion a la Administracion Publica".</t>
  </si>
  <si>
    <t>Adecuación y acondicionamiento para la apertura de la nueva Delegación de la Altagracia (Higuey).</t>
  </si>
  <si>
    <t>Adquisición de mesa tipo gabinete e instalaciones eléctricas para organización y protección de 8 microondas.</t>
  </si>
  <si>
    <t>Adquisición de tickets de combustible para los vehículos de la Entidad.</t>
  </si>
  <si>
    <t>Adquisición de 8 cámaras para el Departamento de Seguridad del Edificio ADESS.</t>
  </si>
  <si>
    <t>Adecuación de data y teléfono para la nueva Delegación La Altagracia.</t>
  </si>
  <si>
    <t>Adquisición de una armario y una silla para uso del Departamento de Seguridad de ADESS.</t>
  </si>
  <si>
    <t>Ambientación de oficinas en el edificio ADESS.</t>
  </si>
  <si>
    <t>Impresión de tarjetas para entregar a las damas de la Entidad, por motivo del Día de la Mujer.</t>
  </si>
  <si>
    <t>Servicio almuerzo por reunión realizada por la Dirección General de ADESS.</t>
  </si>
  <si>
    <t>Adquisición de (01) arreglo de flores para ambientación de áreas en el edificio ADESS.</t>
  </si>
  <si>
    <t>Adquisición de cargadores portátiles personalizados Institucionales.</t>
  </si>
  <si>
    <t>Adquisición de una (1) bomba centrífuga 5 HP para uso en la cisterna del edificio ADESS.</t>
  </si>
  <si>
    <t>Cambio de piso de madera en el despacho de la Dirección General y mantenimiento de áreas del Ante-Despacho de la DG.</t>
  </si>
  <si>
    <t>Adquisición de comestibles y artículos para uso en reuniones de la Dirección General y Técnicos de esta Entidad.</t>
  </si>
  <si>
    <t>Adquisición de refrigerios y almuerzos por 2 días por participación en  curso Inte/Iso 14001:2015 a colaboradores de Adess.</t>
  </si>
  <si>
    <t>Brindis, refrigerio variado y rosas rojas para ser entregado en charla impartida por el Dia de la Mujer.</t>
  </si>
  <si>
    <t>Adquisición de materiales de limpiezas y desechables para uso de la entidad periodo Febrero - Abril  2016.</t>
  </si>
  <si>
    <t>Impresión de Brochures Adess full/color satinado 8.5x5.5 para ser entregados a las Delegaciones Provinciales de Adess.</t>
  </si>
  <si>
    <t>Adquisición (4) neumáticos y mantenimiento preventivo de los vehículos F-30 y F-07, asignado al Depto. Riesgo y Control de ADESS.</t>
  </si>
  <si>
    <t>Servicios profesionales por notarización de catorce (14) contratos, cartas compromisos y convenios.</t>
  </si>
  <si>
    <t>Mantenimiento correctivo vehículo Nissan Frontier EL00004, asig. División de Servicios Generales de ADESS.</t>
  </si>
  <si>
    <t>Servicios de  brindis y refrigerios para actividad del día San Valentín con los colaboradores de esta Entidad.</t>
  </si>
  <si>
    <t>Adquisición de controles y centrales de los shutters frontales del primer piso de la Institución.</t>
  </si>
  <si>
    <t>Confección de resma de papel , sobres y  hojas suelta para uso de la Dirección General.</t>
  </si>
  <si>
    <t>Adquisición de báscula de peso corporal para el área de prevención en salud de la Institución.</t>
  </si>
  <si>
    <t>Servicios profesionales por notarización de cuarenta y un (41) contratos de la Entidad.</t>
  </si>
  <si>
    <t>Adquisición, mantenimiento y reparación de cortinas ubicadas en el 5to. piso edificio Adess.</t>
  </si>
  <si>
    <t>Adquisición de refrigerios uso reunión Sub-Director General con personal de transportación de la Entidad.</t>
  </si>
  <si>
    <t>Mantenimiento preventivo y correctivo F-21 Hyundai Tucson EX06942 y Nissan Frontier El00005, asignada a la División de Servicios Generales de Adess.</t>
  </si>
  <si>
    <t>Servicio de recarga de siete (7) extintores de diferentes áreas del edificio Adess.</t>
  </si>
  <si>
    <t>Mantenimiento preventivo del Vehículo Toyota Prado EX08744, Asignado al Sub-Director General de Adess.</t>
  </si>
  <si>
    <t>Mantenimiento preventivo y correctivo a los vehículos F-29 Toyota Vitz y  F-35 Hyundai Tucson, de esta Entidad.</t>
  </si>
  <si>
    <t>Alquiler de 50 sillas para uso  en actividad pasantía profesional para Servidores Públicos en Adess.</t>
  </si>
  <si>
    <t>Adquisición de 4 Tablets Ipad con sus accesorios para uso en Supervisión de Comercios del Depto. Riesgo y Control de ADESS.</t>
  </si>
  <si>
    <t>Adquisición (01) de taladro y sus barrenas para las labores de mantenimiento de ADESS.</t>
  </si>
  <si>
    <t>Adquisición de (01) máquina fechadora y numeradora para la Dirección Planificación y Desarrollo de ADESS.</t>
  </si>
  <si>
    <t>Mantenimiento preventivo de los vehículos Ford F-17, F-22 y Everest F-23 Asignados  a Servicios Generales de ADESS.</t>
  </si>
  <si>
    <t>Adquisición (30) Gatorades para la actividad de integración del personal de ADESS.</t>
  </si>
  <si>
    <t>Adquisición de (01) nevera ejecutiva para la Dirección Planificación y Desarrollo de ADESS.</t>
  </si>
  <si>
    <t>Brindis por Taller de Fortalecimiento Institucional con Delegados Provinciales.</t>
  </si>
  <si>
    <t>Adquisición de materiales para uso de  mantenimiento en diferentes áreas de la  Institución.</t>
  </si>
  <si>
    <t>Servicios de almuerzos para reunión por la realización de la memoria para la postulación al CAF.</t>
  </si>
  <si>
    <t>Adquisición de solución de infraestructura de almacenamiento unificado de discos (NAS).</t>
  </si>
  <si>
    <t>Mantenimiento preventivo y correctivo del deposito y sensor del lector nivel del combustible del edif. ADESS.</t>
  </si>
  <si>
    <t>Ambientación de áreas en la Dirección General de la Entidad.</t>
  </si>
  <si>
    <t>Material gastable para la impresora de carnets Institucional.</t>
  </si>
  <si>
    <t>Adquisición de almuerzo buffet, manteles y decoración para uso pasantia profesional para Servidores Públicos en Adess.</t>
  </si>
  <si>
    <t>Adquisición de almuerzo para estudiantes de Maestría Política públicas de la Universidad de Georgetown.</t>
  </si>
  <si>
    <t>Mantenimiento correctivo del sistema de cámara de seguridad del edificio ADESS.</t>
  </si>
  <si>
    <t>Adquisición e instalación de Inversor para nuevas Delegaciones: La Altagracia y La Romana de ADESS.</t>
  </si>
  <si>
    <t>Mantenimiento preventivo  vehículo F-33 Nissan EA00340, asignado al mensajero externo de la Dirección General Adess.</t>
  </si>
  <si>
    <t>Adquisición de electrodomésticos para las nuevas Delegaciones: Altagracia y La Romana de ADESS.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</si>
</sst>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4"/>
  <sheetViews>
    <sheetView tabSelected="1" zoomScaleNormal="100" workbookViewId="0">
      <selection activeCell="C74" sqref="C74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7" t="s">
        <v>22</v>
      </c>
      <c r="B5" s="17"/>
      <c r="C5" s="17"/>
      <c r="D5" s="17"/>
      <c r="E5" s="17"/>
    </row>
    <row r="6" spans="1:5" ht="6" customHeight="1" x14ac:dyDescent="0.2">
      <c r="C6" s="3"/>
    </row>
    <row r="7" spans="1:5" ht="26.25" customHeight="1" x14ac:dyDescent="0.2">
      <c r="A7" s="18" t="s">
        <v>0</v>
      </c>
      <c r="B7" s="18"/>
      <c r="C7" s="18"/>
      <c r="D7" s="18"/>
      <c r="E7" s="18"/>
    </row>
    <row r="8" spans="1:5" ht="5.25" customHeight="1" x14ac:dyDescent="0.2">
      <c r="C8" s="3"/>
    </row>
    <row r="9" spans="1:5" ht="26.25" customHeight="1" x14ac:dyDescent="0.25">
      <c r="A9" s="19" t="s">
        <v>34</v>
      </c>
      <c r="B9" s="19"/>
      <c r="C9" s="19"/>
      <c r="D9" s="19"/>
      <c r="E9" s="19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35</v>
      </c>
      <c r="B12" s="15" t="s">
        <v>53</v>
      </c>
      <c r="C12" s="7" t="s">
        <v>154</v>
      </c>
      <c r="D12" s="7" t="s">
        <v>129</v>
      </c>
      <c r="E12" s="8">
        <v>4172.83</v>
      </c>
    </row>
    <row r="13" spans="1:5" ht="59.25" customHeight="1" thickTop="1" thickBot="1" x14ac:dyDescent="0.25">
      <c r="A13" s="15" t="s">
        <v>37</v>
      </c>
      <c r="B13" s="15" t="s">
        <v>55</v>
      </c>
      <c r="C13" s="7" t="s">
        <v>122</v>
      </c>
      <c r="D13" s="7" t="s">
        <v>15</v>
      </c>
      <c r="E13" s="8">
        <v>34950</v>
      </c>
    </row>
    <row r="14" spans="1:5" ht="55.5" customHeight="1" thickTop="1" thickBot="1" x14ac:dyDescent="0.25">
      <c r="A14" s="15" t="s">
        <v>38</v>
      </c>
      <c r="B14" s="15" t="s">
        <v>59</v>
      </c>
      <c r="C14" s="7" t="s">
        <v>124</v>
      </c>
      <c r="D14" s="7" t="s">
        <v>26</v>
      </c>
      <c r="E14" s="8">
        <v>17212.2</v>
      </c>
    </row>
    <row r="15" spans="1:5" ht="59.25" customHeight="1" thickTop="1" thickBot="1" x14ac:dyDescent="0.25">
      <c r="A15" s="15" t="s">
        <v>38</v>
      </c>
      <c r="B15" s="15" t="s">
        <v>58</v>
      </c>
      <c r="C15" s="7" t="s">
        <v>155</v>
      </c>
      <c r="D15" s="7" t="s">
        <v>13</v>
      </c>
      <c r="E15" s="8">
        <v>29930.7</v>
      </c>
    </row>
    <row r="16" spans="1:5" ht="59.25" customHeight="1" thickTop="1" thickBot="1" x14ac:dyDescent="0.25">
      <c r="A16" s="15" t="s">
        <v>41</v>
      </c>
      <c r="B16" s="15" t="s">
        <v>70</v>
      </c>
      <c r="C16" s="7" t="s">
        <v>156</v>
      </c>
      <c r="D16" s="7" t="s">
        <v>15</v>
      </c>
      <c r="E16" s="8">
        <v>37740</v>
      </c>
    </row>
    <row r="17" spans="1:5" ht="59.25" customHeight="1" thickTop="1" thickBot="1" x14ac:dyDescent="0.25">
      <c r="A17" s="15" t="s">
        <v>41</v>
      </c>
      <c r="B17" s="15" t="s">
        <v>77</v>
      </c>
      <c r="C17" s="7" t="s">
        <v>33</v>
      </c>
      <c r="D17" s="7" t="s">
        <v>28</v>
      </c>
      <c r="E17" s="8">
        <v>14230</v>
      </c>
    </row>
    <row r="18" spans="1:5" ht="54.75" customHeight="1" thickTop="1" thickBot="1" x14ac:dyDescent="0.25">
      <c r="A18" s="15" t="s">
        <v>43</v>
      </c>
      <c r="B18" s="15" t="s">
        <v>80</v>
      </c>
      <c r="C18" s="7" t="s">
        <v>157</v>
      </c>
      <c r="D18" s="7" t="s">
        <v>138</v>
      </c>
      <c r="E18" s="8">
        <v>24400</v>
      </c>
    </row>
    <row r="19" spans="1:5" ht="59.25" customHeight="1" thickTop="1" thickBot="1" x14ac:dyDescent="0.25">
      <c r="A19" s="15" t="s">
        <v>44</v>
      </c>
      <c r="B19" s="15" t="s">
        <v>89</v>
      </c>
      <c r="C19" s="7" t="s">
        <v>158</v>
      </c>
      <c r="D19" s="7" t="s">
        <v>29</v>
      </c>
      <c r="E19" s="8">
        <v>964526.72</v>
      </c>
    </row>
    <row r="20" spans="1:5" ht="59.25" customHeight="1" thickTop="1" thickBot="1" x14ac:dyDescent="0.25">
      <c r="A20" s="15" t="s">
        <v>44</v>
      </c>
      <c r="B20" s="15" t="s">
        <v>85</v>
      </c>
      <c r="C20" s="7" t="s">
        <v>125</v>
      </c>
      <c r="D20" s="7" t="s">
        <v>16</v>
      </c>
      <c r="E20" s="8">
        <v>39979.800000000003</v>
      </c>
    </row>
    <row r="21" spans="1:5" ht="57.75" customHeight="1" thickTop="1" thickBot="1" x14ac:dyDescent="0.25">
      <c r="A21" s="15" t="s">
        <v>44</v>
      </c>
      <c r="B21" s="15" t="s">
        <v>86</v>
      </c>
      <c r="C21" s="7" t="s">
        <v>159</v>
      </c>
      <c r="D21" s="7" t="s">
        <v>16</v>
      </c>
      <c r="E21" s="8">
        <v>74231.5</v>
      </c>
    </row>
    <row r="22" spans="1:5" ht="59.25" customHeight="1" thickTop="1" thickBot="1" x14ac:dyDescent="0.25">
      <c r="A22" s="15" t="s">
        <v>46</v>
      </c>
      <c r="B22" s="15" t="s">
        <v>97</v>
      </c>
      <c r="C22" s="7" t="s">
        <v>160</v>
      </c>
      <c r="D22" s="7" t="s">
        <v>27</v>
      </c>
      <c r="E22" s="8">
        <v>275000</v>
      </c>
    </row>
    <row r="23" spans="1:5" ht="55.5" customHeight="1" thickTop="1" thickBot="1" x14ac:dyDescent="0.25">
      <c r="A23" s="15" t="s">
        <v>48</v>
      </c>
      <c r="B23" s="15" t="s">
        <v>102</v>
      </c>
      <c r="C23" s="7" t="s">
        <v>127</v>
      </c>
      <c r="D23" s="7" t="s">
        <v>145</v>
      </c>
      <c r="E23" s="8">
        <v>1404200</v>
      </c>
    </row>
    <row r="24" spans="1:5" ht="50.25" customHeight="1" thickTop="1" thickBot="1" x14ac:dyDescent="0.25">
      <c r="A24" s="15" t="s">
        <v>48</v>
      </c>
      <c r="B24" s="15" t="s">
        <v>105</v>
      </c>
      <c r="C24" s="7" t="s">
        <v>161</v>
      </c>
      <c r="D24" s="7" t="s">
        <v>32</v>
      </c>
      <c r="E24" s="8">
        <v>94852.24</v>
      </c>
    </row>
    <row r="25" spans="1:5" ht="59.25" customHeight="1" thickTop="1" thickBot="1" x14ac:dyDescent="0.25">
      <c r="A25" s="15" t="s">
        <v>52</v>
      </c>
      <c r="B25" s="15" t="s">
        <v>118</v>
      </c>
      <c r="C25" s="7" t="s">
        <v>162</v>
      </c>
      <c r="D25" s="7" t="s">
        <v>152</v>
      </c>
      <c r="E25" s="8">
        <v>283388.79999999999</v>
      </c>
    </row>
    <row r="26" spans="1:5" ht="59.25" customHeight="1" thickTop="1" thickBot="1" x14ac:dyDescent="0.25">
      <c r="A26" s="15" t="s">
        <v>36</v>
      </c>
      <c r="B26" s="15" t="s">
        <v>54</v>
      </c>
      <c r="C26" s="7" t="s">
        <v>163</v>
      </c>
      <c r="D26" s="7" t="s">
        <v>10</v>
      </c>
      <c r="E26" s="8">
        <v>23590.560000000001</v>
      </c>
    </row>
    <row r="27" spans="1:5" ht="55.5" customHeight="1" thickTop="1" thickBot="1" x14ac:dyDescent="0.25">
      <c r="A27" s="15" t="s">
        <v>37</v>
      </c>
      <c r="B27" s="15" t="s">
        <v>56</v>
      </c>
      <c r="C27" s="7" t="s">
        <v>123</v>
      </c>
      <c r="D27" s="7" t="s">
        <v>6</v>
      </c>
      <c r="E27" s="8">
        <v>54398</v>
      </c>
    </row>
    <row r="28" spans="1:5" ht="59.25" customHeight="1" thickTop="1" thickBot="1" x14ac:dyDescent="0.25">
      <c r="A28" s="15" t="s">
        <v>38</v>
      </c>
      <c r="B28" s="15" t="s">
        <v>57</v>
      </c>
      <c r="C28" s="7" t="s">
        <v>164</v>
      </c>
      <c r="D28" s="7" t="s">
        <v>30</v>
      </c>
      <c r="E28" s="8">
        <v>31600.400000000001</v>
      </c>
    </row>
    <row r="29" spans="1:5" ht="59.25" customHeight="1" thickTop="1" thickBot="1" x14ac:dyDescent="0.25">
      <c r="A29" s="15" t="s">
        <v>38</v>
      </c>
      <c r="B29" s="15" t="s">
        <v>60</v>
      </c>
      <c r="C29" s="7" t="s">
        <v>165</v>
      </c>
      <c r="D29" s="7" t="s">
        <v>130</v>
      </c>
      <c r="E29" s="8">
        <v>826</v>
      </c>
    </row>
    <row r="30" spans="1:5" ht="59.25" customHeight="1" thickTop="1" thickBot="1" x14ac:dyDescent="0.25">
      <c r="A30" s="15" t="s">
        <v>38</v>
      </c>
      <c r="B30" s="15" t="s">
        <v>61</v>
      </c>
      <c r="C30" s="7" t="s">
        <v>166</v>
      </c>
      <c r="D30" s="7" t="s">
        <v>24</v>
      </c>
      <c r="E30" s="8">
        <v>2822.41</v>
      </c>
    </row>
    <row r="31" spans="1:5" ht="59.25" customHeight="1" thickTop="1" thickBot="1" x14ac:dyDescent="0.25">
      <c r="A31" s="15" t="s">
        <v>39</v>
      </c>
      <c r="B31" s="15" t="s">
        <v>62</v>
      </c>
      <c r="C31" s="7" t="s">
        <v>167</v>
      </c>
      <c r="D31" s="7" t="s">
        <v>30</v>
      </c>
      <c r="E31" s="8">
        <v>11977</v>
      </c>
    </row>
    <row r="32" spans="1:5" ht="57" customHeight="1" thickTop="1" thickBot="1" x14ac:dyDescent="0.25">
      <c r="A32" s="15" t="s">
        <v>39</v>
      </c>
      <c r="B32" s="15" t="s">
        <v>64</v>
      </c>
      <c r="C32" s="7" t="s">
        <v>168</v>
      </c>
      <c r="D32" s="7" t="s">
        <v>131</v>
      </c>
      <c r="E32" s="8">
        <v>149378.56</v>
      </c>
    </row>
    <row r="33" spans="1:5" ht="59.25" customHeight="1" thickTop="1" thickBot="1" x14ac:dyDescent="0.25">
      <c r="A33" s="15" t="s">
        <v>39</v>
      </c>
      <c r="B33" s="15" t="s">
        <v>63</v>
      </c>
      <c r="C33" s="7" t="s">
        <v>169</v>
      </c>
      <c r="D33" s="7" t="s">
        <v>23</v>
      </c>
      <c r="E33" s="8">
        <v>53603.21</v>
      </c>
    </row>
    <row r="34" spans="1:5" ht="59.25" customHeight="1" thickTop="1" thickBot="1" x14ac:dyDescent="0.25">
      <c r="A34" s="15" t="s">
        <v>40</v>
      </c>
      <c r="B34" s="15" t="s">
        <v>69</v>
      </c>
      <c r="C34" s="7" t="s">
        <v>170</v>
      </c>
      <c r="D34" s="7" t="s">
        <v>132</v>
      </c>
      <c r="E34" s="8">
        <v>50931.16</v>
      </c>
    </row>
    <row r="35" spans="1:5" ht="59.25" customHeight="1" thickTop="1" thickBot="1" x14ac:dyDescent="0.25">
      <c r="A35" s="15" t="s">
        <v>40</v>
      </c>
      <c r="B35" s="15" t="s">
        <v>66</v>
      </c>
      <c r="C35" s="7" t="s">
        <v>171</v>
      </c>
      <c r="D35" s="7" t="s">
        <v>9</v>
      </c>
      <c r="E35" s="8">
        <v>10197.57</v>
      </c>
    </row>
    <row r="36" spans="1:5" ht="59.25" customHeight="1" thickTop="1" thickBot="1" x14ac:dyDescent="0.25">
      <c r="A36" s="15" t="s">
        <v>40</v>
      </c>
      <c r="B36" s="15" t="s">
        <v>67</v>
      </c>
      <c r="C36" s="7" t="s">
        <v>172</v>
      </c>
      <c r="D36" s="7" t="s">
        <v>13</v>
      </c>
      <c r="E36" s="8">
        <v>81715</v>
      </c>
    </row>
    <row r="37" spans="1:5" ht="59.25" customHeight="1" thickTop="1" thickBot="1" x14ac:dyDescent="0.25">
      <c r="A37" s="15" t="s">
        <v>40</v>
      </c>
      <c r="B37" s="15" t="s">
        <v>68</v>
      </c>
      <c r="C37" s="7" t="s">
        <v>173</v>
      </c>
      <c r="D37" s="7" t="s">
        <v>13</v>
      </c>
      <c r="E37" s="8">
        <v>88382</v>
      </c>
    </row>
    <row r="38" spans="1:5" ht="49.5" customHeight="1" thickTop="1" thickBot="1" x14ac:dyDescent="0.25">
      <c r="A38" s="15" t="s">
        <v>40</v>
      </c>
      <c r="B38" s="15" t="s">
        <v>65</v>
      </c>
      <c r="C38" s="7" t="s">
        <v>21</v>
      </c>
      <c r="D38" s="7" t="s">
        <v>8</v>
      </c>
      <c r="E38" s="8">
        <v>6020</v>
      </c>
    </row>
    <row r="39" spans="1:5" ht="59.25" customHeight="1" thickTop="1" thickBot="1" x14ac:dyDescent="0.25">
      <c r="A39" s="15" t="s">
        <v>41</v>
      </c>
      <c r="B39" s="15" t="s">
        <v>72</v>
      </c>
      <c r="C39" s="7" t="s">
        <v>174</v>
      </c>
      <c r="D39" s="7" t="s">
        <v>134</v>
      </c>
      <c r="E39" s="8">
        <v>139604.20000000001</v>
      </c>
    </row>
    <row r="40" spans="1:5" ht="59.25" customHeight="1" thickTop="1" thickBot="1" x14ac:dyDescent="0.25">
      <c r="A40" s="15" t="s">
        <v>41</v>
      </c>
      <c r="B40" s="15" t="s">
        <v>71</v>
      </c>
      <c r="C40" s="7" t="s">
        <v>175</v>
      </c>
      <c r="D40" s="7" t="s">
        <v>133</v>
      </c>
      <c r="E40" s="8">
        <v>35400</v>
      </c>
    </row>
    <row r="41" spans="1:5" ht="59.25" customHeight="1" thickTop="1" thickBot="1" x14ac:dyDescent="0.25">
      <c r="A41" s="15" t="s">
        <v>41</v>
      </c>
      <c r="B41" s="15" t="s">
        <v>73</v>
      </c>
      <c r="C41" s="7" t="s">
        <v>174</v>
      </c>
      <c r="D41" s="7" t="s">
        <v>135</v>
      </c>
      <c r="E41" s="8">
        <v>110747.72</v>
      </c>
    </row>
    <row r="42" spans="1:5" ht="59.25" customHeight="1" thickTop="1" thickBot="1" x14ac:dyDescent="0.25">
      <c r="A42" s="15" t="s">
        <v>41</v>
      </c>
      <c r="B42" s="15" t="s">
        <v>74</v>
      </c>
      <c r="C42" s="7" t="s">
        <v>174</v>
      </c>
      <c r="D42" s="7" t="s">
        <v>136</v>
      </c>
      <c r="E42" s="8">
        <v>32518.44</v>
      </c>
    </row>
    <row r="43" spans="1:5" ht="59.25" customHeight="1" thickTop="1" thickBot="1" x14ac:dyDescent="0.25">
      <c r="A43" s="15" t="s">
        <v>41</v>
      </c>
      <c r="B43" s="15" t="s">
        <v>78</v>
      </c>
      <c r="C43" s="7" t="s">
        <v>176</v>
      </c>
      <c r="D43" s="7" t="s">
        <v>17</v>
      </c>
      <c r="E43" s="8">
        <v>53876.7</v>
      </c>
    </row>
    <row r="44" spans="1:5" ht="59.25" customHeight="1" thickTop="1" thickBot="1" x14ac:dyDescent="0.25">
      <c r="A44" s="15" t="s">
        <v>41</v>
      </c>
      <c r="B44" s="15" t="s">
        <v>75</v>
      </c>
      <c r="C44" s="7" t="s">
        <v>177</v>
      </c>
      <c r="D44" s="7" t="s">
        <v>137</v>
      </c>
      <c r="E44" s="8">
        <v>8260</v>
      </c>
    </row>
    <row r="45" spans="1:5" ht="59.25" customHeight="1" thickTop="1" thickBot="1" x14ac:dyDescent="0.25">
      <c r="A45" s="15" t="s">
        <v>41</v>
      </c>
      <c r="B45" s="15" t="s">
        <v>76</v>
      </c>
      <c r="C45" s="7" t="s">
        <v>178</v>
      </c>
      <c r="D45" s="7" t="s">
        <v>18</v>
      </c>
      <c r="E45" s="8">
        <v>16904.68</v>
      </c>
    </row>
    <row r="46" spans="1:5" ht="59.25" customHeight="1" thickTop="1" thickBot="1" x14ac:dyDescent="0.25">
      <c r="A46" s="15" t="s">
        <v>42</v>
      </c>
      <c r="B46" s="15" t="s">
        <v>79</v>
      </c>
      <c r="C46" s="7" t="s">
        <v>179</v>
      </c>
      <c r="D46" s="7" t="s">
        <v>13</v>
      </c>
      <c r="E46" s="8">
        <v>28320</v>
      </c>
    </row>
    <row r="47" spans="1:5" ht="59.25" customHeight="1" thickTop="1" thickBot="1" x14ac:dyDescent="0.25">
      <c r="A47" s="15" t="s">
        <v>43</v>
      </c>
      <c r="B47" s="15" t="s">
        <v>81</v>
      </c>
      <c r="C47" s="7" t="s">
        <v>180</v>
      </c>
      <c r="D47" s="7" t="s">
        <v>20</v>
      </c>
      <c r="E47" s="8">
        <v>21240</v>
      </c>
    </row>
    <row r="48" spans="1:5" ht="59.25" customHeight="1" thickTop="1" thickBot="1" x14ac:dyDescent="0.25">
      <c r="A48" s="15" t="s">
        <v>44</v>
      </c>
      <c r="B48" s="15" t="s">
        <v>84</v>
      </c>
      <c r="C48" s="7" t="s">
        <v>181</v>
      </c>
      <c r="D48" s="7" t="s">
        <v>141</v>
      </c>
      <c r="E48" s="8">
        <v>6372</v>
      </c>
    </row>
    <row r="49" spans="1:5" ht="59.25" customHeight="1" thickTop="1" thickBot="1" x14ac:dyDescent="0.25">
      <c r="A49" s="15" t="s">
        <v>44</v>
      </c>
      <c r="B49" s="15" t="s">
        <v>88</v>
      </c>
      <c r="C49" s="7" t="s">
        <v>33</v>
      </c>
      <c r="D49" s="7" t="s">
        <v>28</v>
      </c>
      <c r="E49" s="8">
        <v>5114</v>
      </c>
    </row>
    <row r="50" spans="1:5" ht="59.25" customHeight="1" thickTop="1" thickBot="1" x14ac:dyDescent="0.25">
      <c r="A50" s="15" t="s">
        <v>44</v>
      </c>
      <c r="B50" s="15" t="s">
        <v>83</v>
      </c>
      <c r="C50" s="7" t="s">
        <v>182</v>
      </c>
      <c r="D50" s="7" t="s">
        <v>140</v>
      </c>
      <c r="E50" s="8">
        <v>18201.5</v>
      </c>
    </row>
    <row r="51" spans="1:5" ht="59.25" customHeight="1" thickTop="1" thickBot="1" x14ac:dyDescent="0.25">
      <c r="A51" s="15" t="s">
        <v>44</v>
      </c>
      <c r="B51" s="15" t="s">
        <v>82</v>
      </c>
      <c r="C51" s="7" t="s">
        <v>183</v>
      </c>
      <c r="D51" s="7" t="s">
        <v>139</v>
      </c>
      <c r="E51" s="8">
        <v>24190</v>
      </c>
    </row>
    <row r="52" spans="1:5" ht="59.25" customHeight="1" thickTop="1" thickBot="1" x14ac:dyDescent="0.25">
      <c r="A52" s="15" t="s">
        <v>44</v>
      </c>
      <c r="B52" s="15" t="s">
        <v>87</v>
      </c>
      <c r="C52" s="7" t="s">
        <v>184</v>
      </c>
      <c r="D52" s="7" t="s">
        <v>25</v>
      </c>
      <c r="E52" s="8">
        <v>155344.85999999999</v>
      </c>
    </row>
    <row r="53" spans="1:5" ht="59.25" customHeight="1" thickTop="1" thickBot="1" x14ac:dyDescent="0.25">
      <c r="A53" s="15" t="s">
        <v>45</v>
      </c>
      <c r="B53" s="15" t="s">
        <v>92</v>
      </c>
      <c r="C53" s="7" t="s">
        <v>126</v>
      </c>
      <c r="D53" s="7" t="s">
        <v>6</v>
      </c>
      <c r="E53" s="8">
        <v>59017.7</v>
      </c>
    </row>
    <row r="54" spans="1:5" ht="59.25" customHeight="1" thickTop="1" thickBot="1" x14ac:dyDescent="0.25">
      <c r="A54" s="15" t="s">
        <v>45</v>
      </c>
      <c r="B54" s="15" t="s">
        <v>93</v>
      </c>
      <c r="C54" s="7" t="s">
        <v>185</v>
      </c>
      <c r="D54" s="7" t="s">
        <v>26</v>
      </c>
      <c r="E54" s="8">
        <v>6513.6</v>
      </c>
    </row>
    <row r="55" spans="1:5" ht="59.25" customHeight="1" thickTop="1" thickBot="1" x14ac:dyDescent="0.25">
      <c r="A55" s="15" t="s">
        <v>45</v>
      </c>
      <c r="B55" s="15" t="s">
        <v>90</v>
      </c>
      <c r="C55" s="7" t="s">
        <v>21</v>
      </c>
      <c r="D55" s="7" t="s">
        <v>8</v>
      </c>
      <c r="E55" s="8">
        <v>3358</v>
      </c>
    </row>
    <row r="56" spans="1:5" ht="68.25" customHeight="1" thickTop="1" thickBot="1" x14ac:dyDescent="0.25">
      <c r="A56" s="15" t="s">
        <v>45</v>
      </c>
      <c r="B56" s="15" t="s">
        <v>91</v>
      </c>
      <c r="C56" s="7" t="s">
        <v>186</v>
      </c>
      <c r="D56" s="7" t="s">
        <v>142</v>
      </c>
      <c r="E56" s="8">
        <v>59944</v>
      </c>
    </row>
    <row r="57" spans="1:5" ht="59.25" customHeight="1" thickTop="1" thickBot="1" x14ac:dyDescent="0.25">
      <c r="A57" s="15" t="s">
        <v>45</v>
      </c>
      <c r="B57" s="15" t="s">
        <v>94</v>
      </c>
      <c r="C57" s="7" t="s">
        <v>187</v>
      </c>
      <c r="D57" s="7" t="s">
        <v>143</v>
      </c>
      <c r="E57" s="8">
        <v>2973.6</v>
      </c>
    </row>
    <row r="58" spans="1:5" ht="59.25" customHeight="1" thickTop="1" thickBot="1" x14ac:dyDescent="0.25">
      <c r="A58" s="15" t="s">
        <v>46</v>
      </c>
      <c r="B58" s="15" t="s">
        <v>96</v>
      </c>
      <c r="C58" s="7" t="s">
        <v>188</v>
      </c>
      <c r="D58" s="7" t="s">
        <v>12</v>
      </c>
      <c r="E58" s="8">
        <v>8080.97</v>
      </c>
    </row>
    <row r="59" spans="1:5" ht="59.25" customHeight="1" thickTop="1" thickBot="1" x14ac:dyDescent="0.25">
      <c r="A59" s="15" t="s">
        <v>46</v>
      </c>
      <c r="B59" s="15" t="s">
        <v>95</v>
      </c>
      <c r="C59" s="7" t="s">
        <v>189</v>
      </c>
      <c r="D59" s="7" t="s">
        <v>142</v>
      </c>
      <c r="E59" s="8">
        <v>60770</v>
      </c>
    </row>
    <row r="60" spans="1:5" ht="59.25" customHeight="1" thickTop="1" thickBot="1" x14ac:dyDescent="0.25">
      <c r="A60" s="15" t="s">
        <v>47</v>
      </c>
      <c r="B60" s="15" t="s">
        <v>99</v>
      </c>
      <c r="C60" s="7" t="s">
        <v>190</v>
      </c>
      <c r="D60" s="7" t="s">
        <v>14</v>
      </c>
      <c r="E60" s="8">
        <v>17700</v>
      </c>
    </row>
    <row r="61" spans="1:5" ht="59.25" customHeight="1" thickTop="1" thickBot="1" x14ac:dyDescent="0.25">
      <c r="A61" s="15" t="s">
        <v>47</v>
      </c>
      <c r="B61" s="15" t="s">
        <v>98</v>
      </c>
      <c r="C61" s="7" t="s">
        <v>191</v>
      </c>
      <c r="D61" s="7" t="s">
        <v>144</v>
      </c>
      <c r="E61" s="8">
        <v>157096.99</v>
      </c>
    </row>
    <row r="62" spans="1:5" ht="59.25" customHeight="1" thickTop="1" thickBot="1" x14ac:dyDescent="0.25">
      <c r="A62" s="15" t="s">
        <v>47</v>
      </c>
      <c r="B62" s="15" t="s">
        <v>100</v>
      </c>
      <c r="C62" s="7" t="s">
        <v>192</v>
      </c>
      <c r="D62" s="7" t="s">
        <v>23</v>
      </c>
      <c r="E62" s="8">
        <v>21737.51</v>
      </c>
    </row>
    <row r="63" spans="1:5" ht="59.25" customHeight="1" thickTop="1" thickBot="1" x14ac:dyDescent="0.25">
      <c r="A63" s="15" t="s">
        <v>48</v>
      </c>
      <c r="B63" s="15" t="s">
        <v>106</v>
      </c>
      <c r="C63" s="7" t="s">
        <v>193</v>
      </c>
      <c r="D63" s="7" t="s">
        <v>31</v>
      </c>
      <c r="E63" s="8">
        <v>40919.449999999997</v>
      </c>
    </row>
    <row r="64" spans="1:5" ht="59.25" customHeight="1" thickTop="1" thickBot="1" x14ac:dyDescent="0.25">
      <c r="A64" s="15" t="s">
        <v>48</v>
      </c>
      <c r="B64" s="15" t="s">
        <v>101</v>
      </c>
      <c r="C64" s="7" t="s">
        <v>195</v>
      </c>
      <c r="D64" s="7" t="s">
        <v>9</v>
      </c>
      <c r="E64" s="8">
        <v>1377.06</v>
      </c>
    </row>
    <row r="65" spans="1:5" ht="59.25" customHeight="1" thickTop="1" thickBot="1" x14ac:dyDescent="0.25">
      <c r="A65" s="15" t="s">
        <v>48</v>
      </c>
      <c r="B65" s="15" t="s">
        <v>107</v>
      </c>
      <c r="C65" s="7" t="s">
        <v>194</v>
      </c>
      <c r="D65" s="7" t="s">
        <v>17</v>
      </c>
      <c r="E65" s="8">
        <v>50557.58</v>
      </c>
    </row>
    <row r="66" spans="1:5" ht="59.25" customHeight="1" thickTop="1" thickBot="1" x14ac:dyDescent="0.25">
      <c r="A66" s="15" t="s">
        <v>48</v>
      </c>
      <c r="B66" s="15" t="s">
        <v>103</v>
      </c>
      <c r="C66" s="7" t="s">
        <v>196</v>
      </c>
      <c r="D66" s="7" t="s">
        <v>11</v>
      </c>
      <c r="E66" s="8">
        <v>9012.84</v>
      </c>
    </row>
    <row r="67" spans="1:5" ht="44.25" customHeight="1" thickTop="1" thickBot="1" x14ac:dyDescent="0.25">
      <c r="A67" s="15" t="s">
        <v>48</v>
      </c>
      <c r="B67" s="15" t="s">
        <v>104</v>
      </c>
      <c r="C67" s="7" t="s">
        <v>197</v>
      </c>
      <c r="D67" s="7" t="s">
        <v>26</v>
      </c>
      <c r="E67" s="8">
        <v>8422.25</v>
      </c>
    </row>
    <row r="68" spans="1:5" ht="59.25" customHeight="1" thickTop="1" thickBot="1" x14ac:dyDescent="0.25">
      <c r="A68" s="15" t="s">
        <v>49</v>
      </c>
      <c r="B68" s="15" t="s">
        <v>108</v>
      </c>
      <c r="C68" s="7" t="s">
        <v>198</v>
      </c>
      <c r="D68" s="7" t="s">
        <v>19</v>
      </c>
      <c r="E68" s="8">
        <v>45973.7</v>
      </c>
    </row>
    <row r="69" spans="1:5" ht="57.75" customHeight="1" thickTop="1" thickBot="1" x14ac:dyDescent="0.25">
      <c r="A69" s="15" t="s">
        <v>49</v>
      </c>
      <c r="B69" s="15" t="s">
        <v>109</v>
      </c>
      <c r="C69" s="7" t="s">
        <v>199</v>
      </c>
      <c r="D69" s="7" t="s">
        <v>24</v>
      </c>
      <c r="E69" s="8">
        <v>23494.400000000001</v>
      </c>
    </row>
    <row r="70" spans="1:5" ht="48.75" customHeight="1" thickTop="1" thickBot="1" x14ac:dyDescent="0.25">
      <c r="A70" s="15" t="s">
        <v>49</v>
      </c>
      <c r="B70" s="15" t="s">
        <v>110</v>
      </c>
      <c r="C70" s="7" t="s">
        <v>200</v>
      </c>
      <c r="D70" s="7" t="s">
        <v>146</v>
      </c>
      <c r="E70" s="8">
        <v>3397338</v>
      </c>
    </row>
    <row r="71" spans="1:5" ht="59.25" customHeight="1" thickTop="1" thickBot="1" x14ac:dyDescent="0.25">
      <c r="A71" s="15" t="s">
        <v>50</v>
      </c>
      <c r="B71" s="15" t="s">
        <v>111</v>
      </c>
      <c r="C71" s="7" t="s">
        <v>201</v>
      </c>
      <c r="D71" s="7" t="s">
        <v>147</v>
      </c>
      <c r="E71" s="8">
        <v>80731.460000000006</v>
      </c>
    </row>
    <row r="72" spans="1:5" ht="59.25" customHeight="1" thickTop="1" thickBot="1" x14ac:dyDescent="0.25">
      <c r="A72" s="15" t="s">
        <v>51</v>
      </c>
      <c r="B72" s="15" t="s">
        <v>112</v>
      </c>
      <c r="C72" s="7" t="s">
        <v>202</v>
      </c>
      <c r="D72" s="7" t="s">
        <v>148</v>
      </c>
      <c r="E72" s="8">
        <v>5632</v>
      </c>
    </row>
    <row r="73" spans="1:5" ht="54" customHeight="1" thickTop="1" thickBot="1" x14ac:dyDescent="0.25">
      <c r="A73" s="15" t="s">
        <v>52</v>
      </c>
      <c r="B73" s="15" t="s">
        <v>113</v>
      </c>
      <c r="C73" s="7" t="s">
        <v>203</v>
      </c>
      <c r="D73" s="7" t="s">
        <v>149</v>
      </c>
      <c r="E73" s="8">
        <v>13967.07</v>
      </c>
    </row>
    <row r="74" spans="1:5" ht="59.25" customHeight="1" thickTop="1" thickBot="1" x14ac:dyDescent="0.25">
      <c r="A74" s="15" t="s">
        <v>52</v>
      </c>
      <c r="B74" s="15" t="s">
        <v>115</v>
      </c>
      <c r="C74" s="7" t="s">
        <v>204</v>
      </c>
      <c r="D74" s="7" t="s">
        <v>150</v>
      </c>
      <c r="E74" s="8">
        <v>79974.5</v>
      </c>
    </row>
    <row r="75" spans="1:5" ht="56.25" customHeight="1" thickTop="1" thickBot="1" x14ac:dyDescent="0.25">
      <c r="A75" s="15" t="s">
        <v>52</v>
      </c>
      <c r="B75" s="15" t="s">
        <v>117</v>
      </c>
      <c r="C75" s="7" t="s">
        <v>128</v>
      </c>
      <c r="D75" s="7" t="s">
        <v>151</v>
      </c>
      <c r="E75" s="8">
        <v>119000</v>
      </c>
    </row>
    <row r="76" spans="1:5" ht="59.25" customHeight="1" thickTop="1" thickBot="1" x14ac:dyDescent="0.25">
      <c r="A76" s="15" t="s">
        <v>52</v>
      </c>
      <c r="B76" s="15" t="s">
        <v>116</v>
      </c>
      <c r="C76" s="7" t="s">
        <v>205</v>
      </c>
      <c r="D76" s="7" t="s">
        <v>13</v>
      </c>
      <c r="E76" s="8">
        <v>48675</v>
      </c>
    </row>
    <row r="77" spans="1:5" ht="48.75" customHeight="1" thickTop="1" thickBot="1" x14ac:dyDescent="0.25">
      <c r="A77" s="15" t="s">
        <v>52</v>
      </c>
      <c r="B77" s="15" t="s">
        <v>119</v>
      </c>
      <c r="C77" s="7" t="s">
        <v>206</v>
      </c>
      <c r="D77" s="7" t="s">
        <v>32</v>
      </c>
      <c r="E77" s="8">
        <v>45059.360000000001</v>
      </c>
    </row>
    <row r="78" spans="1:5" ht="46.5" thickTop="1" thickBot="1" x14ac:dyDescent="0.25">
      <c r="A78" s="15" t="s">
        <v>52</v>
      </c>
      <c r="B78" s="15" t="s">
        <v>121</v>
      </c>
      <c r="C78" s="7" t="s">
        <v>207</v>
      </c>
      <c r="D78" s="7" t="s">
        <v>153</v>
      </c>
      <c r="E78" s="8">
        <v>17000</v>
      </c>
    </row>
    <row r="79" spans="1:5" ht="52.5" customHeight="1" thickTop="1" thickBot="1" x14ac:dyDescent="0.25">
      <c r="A79" s="15" t="s">
        <v>52</v>
      </c>
      <c r="B79" s="15" t="s">
        <v>120</v>
      </c>
      <c r="C79" s="7" t="s">
        <v>208</v>
      </c>
      <c r="D79" s="7" t="s">
        <v>18</v>
      </c>
      <c r="E79" s="8">
        <v>12826.71</v>
      </c>
    </row>
    <row r="80" spans="1:5" ht="59.25" customHeight="1" thickTop="1" thickBot="1" x14ac:dyDescent="0.25">
      <c r="A80" s="15" t="s">
        <v>52</v>
      </c>
      <c r="B80" s="15" t="s">
        <v>114</v>
      </c>
      <c r="C80" s="7" t="s">
        <v>209</v>
      </c>
      <c r="D80" s="7" t="s">
        <v>11</v>
      </c>
      <c r="E80" s="8">
        <v>28296.400000000001</v>
      </c>
    </row>
    <row r="81" spans="1:8" ht="43.5" customHeight="1" thickTop="1" thickBot="1" x14ac:dyDescent="0.25">
      <c r="A81" s="20" t="s">
        <v>7</v>
      </c>
      <c r="B81" s="21"/>
      <c r="C81" s="21"/>
      <c r="D81" s="22"/>
      <c r="E81" s="9">
        <f>SUM(E12:E80)</f>
        <v>8945800.910000002</v>
      </c>
    </row>
    <row r="82" spans="1:8" ht="43.5" customHeight="1" thickTop="1" x14ac:dyDescent="0.2">
      <c r="H82" s="16"/>
    </row>
    <row r="84" spans="1:8" ht="43.5" customHeight="1" x14ac:dyDescent="1.1499999999999999">
      <c r="C84" s="10"/>
    </row>
    <row r="241" spans="1:5" ht="43.5" customHeight="1" x14ac:dyDescent="0.2">
      <c r="D241" s="13"/>
    </row>
    <row r="242" spans="1:5" ht="43.5" customHeight="1" x14ac:dyDescent="0.2">
      <c r="A242" s="11"/>
      <c r="B242" s="12"/>
      <c r="C242" s="13"/>
      <c r="D242" s="13"/>
      <c r="E242" s="14"/>
    </row>
    <row r="243" spans="1:5" ht="43.5" customHeight="1" x14ac:dyDescent="0.2">
      <c r="A243" s="11"/>
      <c r="B243" s="12"/>
      <c r="C243" s="13"/>
      <c r="D243" s="13"/>
      <c r="E243" s="14"/>
    </row>
    <row r="244" spans="1:5" ht="43.5" customHeight="1" x14ac:dyDescent="0.2">
      <c r="A244" s="11"/>
      <c r="B244" s="12"/>
      <c r="C244" s="13"/>
      <c r="D244" s="13"/>
      <c r="E244" s="14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D312" s="13"/>
      <c r="E312" s="14"/>
    </row>
    <row r="313" spans="1:5" ht="43.5" customHeight="1" x14ac:dyDescent="0.2">
      <c r="A313" s="11"/>
      <c r="B313" s="12"/>
      <c r="C313" s="13"/>
      <c r="D313" s="13"/>
      <c r="E313" s="14"/>
    </row>
    <row r="314" spans="1:5" ht="43.5" customHeight="1" x14ac:dyDescent="0.2">
      <c r="A314" s="11"/>
      <c r="B314" s="12"/>
      <c r="C314" s="13"/>
      <c r="E314" s="14"/>
    </row>
  </sheetData>
  <autoFilter ref="A11:E81"/>
  <sortState ref="A12:E35">
    <sortCondition ref="B12:B35"/>
  </sortState>
  <mergeCells count="4">
    <mergeCell ref="A5:E5"/>
    <mergeCell ref="A7:E7"/>
    <mergeCell ref="A9:E9"/>
    <mergeCell ref="A81:D81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2016</vt:lpstr>
      <vt:lpstr>'Marzo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2016-02-05T13:06:53Z</cp:lastPrinted>
  <dcterms:created xsi:type="dcterms:W3CDTF">2014-09-08T19:22:09Z</dcterms:created>
  <dcterms:modified xsi:type="dcterms:W3CDTF">2016-04-04T14:07:32Z</dcterms:modified>
</cp:coreProperties>
</file>