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Diciembre 2013" sheetId="1" r:id="rId1"/>
  </sheets>
  <definedNames>
    <definedName name="_xlnm._FilterDatabase" localSheetId="0" hidden="1">'Diciembre 2013'!$A$8:$G$92</definedName>
    <definedName name="_xlnm.Print_Titles" localSheetId="0">'Diciembre 2013'!$1:$8</definedName>
  </definedNames>
  <calcPr calcId="125725"/>
</workbook>
</file>

<file path=xl/calcChain.xml><?xml version="1.0" encoding="utf-8"?>
<calcChain xmlns="http://schemas.openxmlformats.org/spreadsheetml/2006/main">
  <c r="F93" i="1"/>
</calcChain>
</file>

<file path=xl/sharedStrings.xml><?xml version="1.0" encoding="utf-8"?>
<sst xmlns="http://schemas.openxmlformats.org/spreadsheetml/2006/main" count="326" uniqueCount="202">
  <si>
    <t>AÑO DEL BICENTENARIO DEL NATALICIO DE JUAN PABLO DUARTE</t>
  </si>
  <si>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</si>
  <si>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</si>
  <si>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</si>
  <si>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</si>
  <si>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</si>
  <si>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</si>
  <si>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No. de Comprobante o Factura</t>
  </si>
  <si>
    <t>Codificación Objetal</t>
  </si>
  <si>
    <t>TRANSPORTE BLANCO, S. A.</t>
  </si>
  <si>
    <t>MUEBLES OMAR, S. A.</t>
  </si>
  <si>
    <t>21/11/2013</t>
  </si>
  <si>
    <t>29/11/2013</t>
  </si>
  <si>
    <t>28/11/2013</t>
  </si>
  <si>
    <t>SERVICENTRO MARMOLEJOS ROSARIO, SRL</t>
  </si>
  <si>
    <t>GRUPO ESPECIALIZADO DE ASISTENCIA DEL CARIBE - GEA DOMINICANA</t>
  </si>
  <si>
    <t>14/11/2013</t>
  </si>
  <si>
    <t>EDYJCSA, S. R. L.</t>
  </si>
  <si>
    <t>20/12/2013</t>
  </si>
  <si>
    <t>26/11/2013</t>
  </si>
  <si>
    <t>26/12/2013</t>
  </si>
  <si>
    <t>13/12/2013</t>
  </si>
  <si>
    <t>27/11/2013</t>
  </si>
  <si>
    <t>27/12/2013</t>
  </si>
  <si>
    <t>FACR-005842</t>
  </si>
  <si>
    <t>FACR-005843</t>
  </si>
  <si>
    <t>MANTENIMIENTO CORRECTIVO AL VEHÍCULO NISSAN FRONTIER # EL-00005, ASIGNADO AL ENCARGADO DE DELAGACIONES PROVINCIALES.</t>
  </si>
  <si>
    <t>FACR-005822</t>
  </si>
  <si>
    <t>FACR-005821</t>
  </si>
  <si>
    <t>ADQUISICIÓN DE UNA GOMA PARA EL VEHÍCULO  JEEP TOYOTA 4RUNNER # EG-00004, ASIGNADA AL DIRECTOR GENERAL DE LA ENTIDAD.</t>
  </si>
  <si>
    <t>AMBIENTACIÓN DE SALÓN DE REUNIONES DE ESTA ENTIDAD PARA ACTIVIDAD DE INTEGRACIÓN.</t>
  </si>
  <si>
    <t>PAGO POR REFRIGERIOS SERVIDOS EN TALLERES DE LA RAS, ELÍAS PIÑA.</t>
  </si>
  <si>
    <t>20/11/2013</t>
  </si>
  <si>
    <t>FACR-005850</t>
  </si>
  <si>
    <t>BANCO BHD, S. A.</t>
  </si>
  <si>
    <t>GRUPO ESPECIALIZADO DE ASISTENCIA DEL CARIBE, S. A.</t>
  </si>
  <si>
    <t>PAGO POR CAMPAÑA DE INFORMACIÓN TELEFÓNICA A BENEFICIARIOS PARA ENTREGA DE TARJETAS SOLIDARIDAD.</t>
  </si>
  <si>
    <t>EMPRESA DISTRIBUIDORA DE ELECTRICIDAD DEL ESTE, S. A.</t>
  </si>
  <si>
    <t>30/11/2013</t>
  </si>
  <si>
    <t>DIAMOND IMPORT, SRL</t>
  </si>
  <si>
    <t>LOGOMARCA</t>
  </si>
  <si>
    <t>C3-0015245</t>
  </si>
  <si>
    <t>ADQUISICIÓN DE DOS SELLOS REDONDOS PARA EL DEPARTAMENTO ADMINISTRATIVO.</t>
  </si>
  <si>
    <t>UNIDAD TECNOLÓGICA DOMINICANA, S. R. L.</t>
  </si>
  <si>
    <t>JOSÉ FERNANDO SEPÚLVEDA FERRAN</t>
  </si>
  <si>
    <t>RODRÍGUEZ ALBERTO, C. POR A.</t>
  </si>
  <si>
    <r>
      <t xml:space="preserve">Correspondiente al mes de </t>
    </r>
    <r>
      <rPr>
        <b/>
        <u/>
        <sz val="12"/>
        <rFont val="Arial"/>
        <family val="2"/>
      </rPr>
      <t xml:space="preserve">Diciembre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</si>
  <si>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TEKNOWLOGIC DOMINICANA</t>
  </si>
  <si>
    <t>FACT10032</t>
  </si>
  <si>
    <t>PAGO CORRESPONDIENTE AL CUARTO PRODUCTO: INFORME FINAL PROYECTO CRM.</t>
  </si>
  <si>
    <t>FACT10033</t>
  </si>
  <si>
    <t>18/12/2013</t>
  </si>
  <si>
    <t>OFICINA UNIVERSAL S. A.</t>
  </si>
  <si>
    <t>17/01/2014</t>
  </si>
  <si>
    <t>16/12/2013</t>
  </si>
  <si>
    <t>16/01/2014</t>
  </si>
  <si>
    <t>SOLUCIONES CORPORATIVAS, SRL.</t>
  </si>
  <si>
    <t>FD-1005821</t>
  </si>
  <si>
    <t>MUÑOZ CONCEPTO MOBILIARIO, SRL.</t>
  </si>
  <si>
    <t>20/01/2014</t>
  </si>
  <si>
    <t>AERO AMBULANCIA, S. A.</t>
  </si>
  <si>
    <t>CALTEC SCORING TECHNOLOGIES, S. A.</t>
  </si>
  <si>
    <t>CONSULTORES DE DATOS DEL CARIBE, SRL.</t>
  </si>
  <si>
    <t>23/12/2013</t>
  </si>
  <si>
    <t>24/01/2014</t>
  </si>
  <si>
    <t>23/01/2014</t>
  </si>
  <si>
    <t>GRUPO ANCLA</t>
  </si>
  <si>
    <t>UNITEC DOMINICANA, SRL.</t>
  </si>
  <si>
    <t>MELIDA BUFFETS, S. A.</t>
  </si>
  <si>
    <t>GBM DOMINICANA, S. A.</t>
  </si>
  <si>
    <t>SUPLIBANCO, S.R.L.</t>
  </si>
  <si>
    <t>PRESTO FRESCO, SRL.</t>
  </si>
  <si>
    <t>IMPORTADORA 4 SINGNS, S.A.</t>
  </si>
  <si>
    <t>EDENORTE</t>
  </si>
  <si>
    <t>FD-1005860</t>
  </si>
  <si>
    <t>PF0464</t>
  </si>
  <si>
    <t>30/12/2013</t>
  </si>
  <si>
    <t>31/12/2013</t>
  </si>
  <si>
    <t>201400030707 201400030709        201400030900 201400030889</t>
  </si>
  <si>
    <t>13/01/2014</t>
  </si>
  <si>
    <t>30/01/2014</t>
  </si>
  <si>
    <t>MEHL, S. A.</t>
  </si>
  <si>
    <t>AGUA CRYSTAL, S. A</t>
  </si>
  <si>
    <t>FV-02-1337896</t>
  </si>
  <si>
    <t>DE LEÓN &amp; ASOCIADOS, SRL</t>
  </si>
  <si>
    <t>EDYJCSA, SRL</t>
  </si>
  <si>
    <t>0002450, 0002451</t>
  </si>
  <si>
    <t>ADQUISICIÓN DE CASSETTE EN FORMATO DV Y CAPAS IMPERMEABLES TIPO BATA PARA LA LLUVIA.</t>
  </si>
  <si>
    <t>PAGO POR SERVICIO DE ATENCIÓN TELEFÓNICA A BENEFICIARIOS CORRESPONDIENTE A DICIEMBRE 2013.</t>
  </si>
  <si>
    <t>PF0456</t>
  </si>
  <si>
    <t>REALIZACIÓN DE ALMUERZO NAVIDEÑO PARA TODO EL PERSONAL DE ESTA ENTIDAD.</t>
  </si>
  <si>
    <t>FV-02-1333610</t>
  </si>
  <si>
    <t>C3-0016234</t>
  </si>
  <si>
    <t>ADQUISICIÓN DE AGENDAS GENÉRICAS PARA EL AÑO 2014, CON LOGO INSTITUCIONAL Y SELLO SECO.</t>
  </si>
  <si>
    <t>C3-0016187</t>
  </si>
  <si>
    <t>19/12/2013</t>
  </si>
  <si>
    <t>INDUSTRIA DE SOBRES DOMINICANA, SRL</t>
  </si>
  <si>
    <t>FACD-050159</t>
  </si>
  <si>
    <t>CONFECCIÓN DE TARJETAS DE FELICITACIÓN POR MOTIVO DE LA NAVIDAD.</t>
  </si>
  <si>
    <t>230718 Y 230232</t>
  </si>
  <si>
    <t>SUPER COLMADO BERROA</t>
  </si>
  <si>
    <t>29/12/2014</t>
  </si>
  <si>
    <t>27/01/2014</t>
  </si>
  <si>
    <t>PAGO CORRESPONDIENTE AL TERCER PRODUCTO: PLAN DE PRUEBA, IMPLEMENTACIÓN Y ESTABILIZACIÓN PROYECTO CRM.</t>
  </si>
  <si>
    <t>PAGO POR ADQUISICIÓN DE MOBILIARIOS PARA SER UTILIZADOS EN LA NUEVA OFICINA DE LA SUB-DIRECTORA DE OPERACIONES DEL 4TO NIVEL DEL EDIFICIO ADESS.</t>
  </si>
  <si>
    <t>PAGO POR SERVICIO DE AMBULANCIA AÉREA PARA EMERGENCIAS MÉDICAS.</t>
  </si>
  <si>
    <t>PAGO POR CONSULTAS DE CRÉDITO DE LA ENTIDAD EN EL SISTEMA CALTEC SCORING TECNOLOGIES.</t>
  </si>
  <si>
    <t>PAGO POR CONSULTAS DE CRÉDITO DE LA ENTIDAD EN EL SISTEMA DATACREDITO.</t>
  </si>
  <si>
    <t xml:space="preserve">PAGO POR ADECUACIÓN EN TÉRMINOS TECNOLÓGICO DE LA NUEVA DELEGACIÓN SANTO DOMINGO OESTE, EN LA QUE SE INCLUYEN INFRAESTRUCTURA DE REDES, EQUIPOS, RECURSOS TECNOLÓGICOS Y SERVICIO DE COMUNICACIÓN. </t>
  </si>
  <si>
    <t>PAGO POR ADQUISICIÓN DE LÁMPARAS, INTERRUPTORES ELÉCTRICOS E INSTALACIÓN PARA LA APERTURA DE LA NUEVA DELEGACIÓN DE SANTO DOMINGO OESTE.</t>
  </si>
  <si>
    <t>PAGO POR ADQUISICIÓN DE MATERIALES ELÉCTRICOS E INSTALACIÓN PARA LA APERTURA DE LA NUEVA DELEGACIÓN SANTO DOMINGO OESTE.</t>
  </si>
  <si>
    <t>PAGO POR ADQUISICIÓN DE REFRIGERIO PARA REUNIÓN TÉCNICA DE DIRECTORES, SUB-DIRECTORES Y ENCARGADOS DEPARTAMENTALES LA CUAL SE EFECTUARÁ EL DIA 13 DE DICIEMBRE DEL 2013.</t>
  </si>
  <si>
    <t>PAGO POR RENOVACIÓN DEL SERVICIO DE SUPCRIPCIÓN DEL SOFTWARE COGNOS SERIE 8 ACTUALIZADA Y SERIE 10.</t>
  </si>
  <si>
    <t>PAGO POR ADQUISICIÓN DE UN (1) CARRO CAJERO Y UN (1) RELOJ DE TURNO PARA LA NUEVA DELEGACIÓN DE SANTO DOMINGO OESTE(SECTOR HERRERA.</t>
  </si>
  <si>
    <t>PAGO POR ADQUISICIÓN Y SERVICIO DE LAMINADO DE LOS CRISTALES DE LA PARTE FRONTAL DE LA NUEVA OFICINA DE LA SUB-DIRECTORA DE OPERACIONES EN EL 4TO NIVEL DEL EDIFICIO ADESS.</t>
  </si>
  <si>
    <t>GRUPO ESPECIALIZADO DE ASISTENCIA DEL CARIBE- GEA DOMINICANA</t>
  </si>
  <si>
    <t>CAMPAÑA DE INFORMACIÓN PARA CONVOCATORIA A COMERCIOS ADHERIDOS A LA RAS PARA TALLER NACIONAL DE CAPACITACIÓN A NIVEL NACIONAL.</t>
  </si>
  <si>
    <t>ALTANATU</t>
  </si>
  <si>
    <t>LIMPIEZA DE SOLAR QUE SIRVE COMO PARQUEO A LOS VEHÍCULOS DE LOS EMPLEADOS DE LA ENTIDAD.</t>
  </si>
  <si>
    <t>PF0457</t>
  </si>
  <si>
    <t>SERVICIOS DE COMESTIBLES PARA 60 PERSONAS EN REUNIÓN TÉCNICA DEL EQUIPO DE COORDINACIÓN DE LA VICEPRESIDENCIA.</t>
  </si>
  <si>
    <t>17/12/2013</t>
  </si>
  <si>
    <t>3-19416</t>
  </si>
  <si>
    <t>ADQUISICIÓN DE PLANTAS ORNAMENTALES PARA AMBIENTACIÓN EN ENCUENTRO NAVIDEÑO CON EMPLEADOS DE LA ENTIDAD.</t>
  </si>
  <si>
    <t>FACR-005877</t>
  </si>
  <si>
    <t>POWER PLACE DOMINICANA, S. A.</t>
  </si>
  <si>
    <t>FAC00008612</t>
  </si>
  <si>
    <t>PUNTO VISUAL, SRL</t>
  </si>
  <si>
    <t>FACR-005856</t>
  </si>
  <si>
    <t>AUTOCENTRO NAVARRO, C. POR A.</t>
  </si>
  <si>
    <t>05-03/356962</t>
  </si>
  <si>
    <t>ADQUISICIÓN DE DOS GRIFOS PARA FREGADERO DE COCINA Y MATERIALES PARA LA INSTALACIÓN Y DESAGUE DEL EQUIPO DE AÍRE ACONDICIONADO DE LA UNIDAD DE AUDITORÍA INTERNA.</t>
  </si>
  <si>
    <t>ADQUISICIÓN DE 14 CABLES DE SEGURIDAD PARA LAS GOMAS DE REPUESTOS DE CAMIONETAS DE LA ENTIDAD.</t>
  </si>
  <si>
    <t>ADQUISICIÓN DE MATERIAL GASTABLE DE OFICINA.</t>
  </si>
  <si>
    <t>C3-0016132</t>
  </si>
  <si>
    <t>2257482059-50  2294531029-05  2294414029-41  2265909031-02  2294642028-87  3052770027-26  3394007007-06</t>
  </si>
  <si>
    <t>EQUIMMOF, SRL</t>
  </si>
  <si>
    <t>EMPRESA DISTRIBUIDORA DE ELECTRICIDAD DEL SUR, S. A.</t>
  </si>
  <si>
    <t>SERVICIO ELÉCTRICO CORRESPONDIENTE A LAS PROVINCIAS UBICADAS EN LA REGIÓN SUR DEL PAÍS.</t>
  </si>
  <si>
    <t>581627203817  581989203622  602444001873  601889101809  580829303831</t>
  </si>
  <si>
    <t>MANTENIMIENTO CORRECTIVO AL VEHÍCULO HYUNDAI TUCSON # XL-06942, ASIGNADO AL DIRECTOR DE TECNOLOGÍA.</t>
  </si>
  <si>
    <t>ADQUISICIÓN DE ELECTRODOMÉSTICOS PARA LA NUEVA DELEGACIÓN DE SANTO DOMINGO OESTE (SECTOR HERRERA).</t>
  </si>
  <si>
    <t>PAGO POR SERVICIO ELÉCTRICO DE LAS DELEGACIONES PROVINCIALES DE LA REGIÓN NORTE DEL PAÍS.</t>
  </si>
  <si>
    <t>SERVICIOS DE ALMUERZOS PARA CHOFERES, MENSAJEROS Y CONSERJES DE LA ENTIDAD, DEL 16 AL 30 DE DICIEMBRE 2013.</t>
  </si>
  <si>
    <t>FLORISTERÍA ROCEMA, SRL</t>
  </si>
  <si>
    <t>CENTRO COPIADORA NACO</t>
  </si>
  <si>
    <t>IMPRESIÓN DE TRES JUEGOS DE PLANOS ARQUITECTÓNICO DEL DISEÑO DE LA NUEVA DELEGACIÓN SANTO DOMINGO OESTE.</t>
  </si>
  <si>
    <t>40310 Y 40311</t>
  </si>
  <si>
    <t>CARIBE TOURS, S. A.</t>
  </si>
  <si>
    <t>TCR01-18998, 19023, 19026, 19005, 19015, 19013, 19009, 19003, 19025, 19010, 19001, 19000, 19022, 19021, 19018, 19017, 19016, 19014, 19012, 19007, 19006, 19004, 19011, 18999, 19008, 19002.</t>
  </si>
  <si>
    <t>ANDEL STAR, INC</t>
  </si>
  <si>
    <t>ALQUILER DE VEHÍCULOS PARA OPERATIVO DEL PROGRAMA PROGRESANDO CON SOLIDARIDAD (PROSOLI) A NIVEL NACIONAL, DEL 28 DE OCTUBRE AL 02 DE NOVIEMBRE 2013.</t>
  </si>
  <si>
    <t>SDQC-6341, 6342, 6393, 6394.</t>
  </si>
  <si>
    <t>LEASING DE LA HISPANIOLA, S. R. L.</t>
  </si>
  <si>
    <t>ALQUILER DE VEHÍCULOS PARA OPERATIVO DE LOS TALLERES " PROGRAMA NACIONAL DE CAPACITACIÓN A LOS COMERCIOS ADHERIDOS A LA RAS.</t>
  </si>
  <si>
    <t>28/10/2013</t>
  </si>
  <si>
    <t>REFRICENTRO INTERNACIONAL, SRL</t>
  </si>
  <si>
    <t>REPARACIÓN E INSTALACIÓN DE DUCTOS FLEXIBLES DEL EQUIPO DE AÍRE ACONDICIONADO DE AUDITORÍA INTERNA DE ESTA ENTIDAD.</t>
  </si>
  <si>
    <t>3-19415</t>
  </si>
  <si>
    <t>EDITORA NOMARA, S. A.</t>
  </si>
  <si>
    <t>CONFECCIÓN DE SEPARADORES DE LIBROS QUE SERÁN ENTREGADOS COMO RECUERDO DE LA EUCARISTÍA CON MOTIVO DEL NOVENO ANIVERSARIO DE LA ENTIDAD.</t>
  </si>
  <si>
    <t>C3-0015830</t>
  </si>
  <si>
    <t>FACD-050149</t>
  </si>
  <si>
    <t>CONFECCIÓN DE INVITACIONES PARA LA EUCARISTÍA DEL NOVENO ANIVERSARIO DE LA ENTIDAD.</t>
  </si>
  <si>
    <t>05-04/189153</t>
  </si>
  <si>
    <t>ADQUISICIÓN DE UN FREGADERO PARA LA COCINA DE LA NUEVA DELEGACIÓN SANTO DOMINGO OESTE CON SUS MATERIALES PARA LA INSTALACIÓN.</t>
  </si>
  <si>
    <t>342-362</t>
  </si>
  <si>
    <t>GESTIÓN DE LOGÍSTICA Y DISTRIBUCIÓN, C. POR A.</t>
  </si>
  <si>
    <t>ADQUISICIÓN DE CUATRO GOMAS PARA EL VEHÍCULO NISSAN FRONTIER, PLACA # EL-00004, ASIGNADO AL DEPARTAMENTO ADMINISTRATIVO DE LA ENTIDAD.</t>
  </si>
  <si>
    <t>ADQUISICIÓN DE SIETE TRANCAPALANCA, JUEGOS DE ALFOMBRAS Y UN PROTECTOR DE CAMA PARA LA NUEVA FLOTILLA DE VEHÍCULOS FORD RANGER ADQUIRIDOS POR ESTA ENTIDAD.</t>
  </si>
  <si>
    <t>FERRETERÍA AMERICANA</t>
  </si>
  <si>
    <t>ADQUISICIÓN DE MÁQUINA NUMERADORA DE SEÍS DÍGITOS.</t>
  </si>
  <si>
    <t xml:space="preserve">PAGO POR ADQUISICIÓN DE CÁMARAS DE SEGURIDAD PARA MONITOREAR EL DÍA A DÍA DE LOS TRABAJOS Y OTROS MOVIMIENTOS DE LA NUEVA DELEGACIÓN SANTO DOMINGO OESTE (SECTOR HERRERA). </t>
  </si>
  <si>
    <t>PAGO POR BRINDIS PARA REUNIÓN DE DIRECTORES Y SUB-DIRECTORES DE LA ENTIDAD.</t>
  </si>
  <si>
    <t>DESINSTALACIÓN E INSTALACIÓN DE LETRERO ELÉCTRICO DE FOTOCELDA DE ADESS, COLOCADO EN LA PARTE SUPERIOR DE ESTE EDIFICIO.</t>
  </si>
  <si>
    <t>PAGO POR REFRIGERIOS SERVIDOS EN TALLERES DE LA RAS, PROVINCIA COTUÍ.</t>
  </si>
  <si>
    <t>MANTENIMIENTO PREVENTIVO AL VEHÍCULO NISSAN FRONTIER # EL-00006, ASIGNADO AL SUPERVISOR DE COMERCIOS DE LA DIRECCIÓN DE OPERACIONES DE ÉSTA ENTIDAD.</t>
  </si>
  <si>
    <t>MANTENIMIENTO PREVENTIVO, CORRECTIVO, AJUSTE DE CREMALLERAS Y TREN DELANTERO Y DESMONTE DEL GUÍA AL VEHÍCULO NISSAN FRONTIER # EA00340, ASIGNADO A LA DIVISIÓN DE SERVICIOS GENERALES.</t>
  </si>
  <si>
    <t>INSTALACIÓN DE LAMINADO A VEHÍCULOS DE ÉSTA ENTIDAD.</t>
  </si>
  <si>
    <t>PAGO SERVICIOS BANCARIOS DE LA ENTIDAD CORRESPONDIENTE AL BIMESTRE SEPTIEMBRE - OCTUBRE 2013</t>
  </si>
  <si>
    <t>REPARACIÓN DE IMPRESORA MULTIFUNCIONAL DE ÉSTA ENTIDAD.</t>
  </si>
  <si>
    <t>ADQUISICIÓN DE MATERIALES GASTABLES DE OFICINA PARA USO DEL PERSONAL DE ÉSTA ENTIDAD.</t>
  </si>
  <si>
    <t>SERVICIO ELÉCTRICO DELEGACIÓN METROPOLITANA, LA ROMANA, SAN PEDRO DE MACORÍS, MONTE PLATA, EL SEIBO, HIGUEY Y HATO MAYOR.</t>
  </si>
  <si>
    <t>SERVICIO SISTEMA MOTRÍZ A. M. G., C. POR A.</t>
  </si>
  <si>
    <t>MANTENIMIENTO CORRECTIVO DE LA REPARACIÓN DEL MOTOR AL VEHÍCULO HYUNDAI TUCSON # EX-06934, ASIGNADO AL DIRECTOR ADMINISTRATIVO Y FINANCIERO DE ÉSTA ENTIDAD.</t>
  </si>
  <si>
    <t>PAGO POR ADQUISICIÓN DE LOS ELECTRODOMÉSTICOS QUE SERÁN UTILIZADOS POR LOS EMPLEADOS, EN LA APERTURA DE LA NUEVA DELEGACIÓN SANTO DOMINGO OESTE (SECTOR HERRERA).</t>
  </si>
  <si>
    <t>PAGO POR ADQUISICIÓN DE SEIS (06) UNIDADES DE POSTE DE FILA ÚNICA DE COLOR PLATEADO, QUE SERÁN UTILIZADOS PARA ORGANIZAR A LOS BENEFICIARIOS QUE ACUDEN A SOLICITAR ASISTENCIA A LA NUEVA DELEGACIÓN DE SANTO DOMINGO OESTE.</t>
  </si>
  <si>
    <t>SERVICIOS DE ENVÍOS DE VALIJAS DESDE Y HASTA EL INTERIOR DEL PAÍS.</t>
  </si>
  <si>
    <t>MANTENIMIENTO PREVENTIVO AL SISTEMA DE ÁIRE ACONDICIONADO EN EL CENTRO DE DATOS DE LA DIRECCIÓN DE TECNOLOGÍA DE ÉSTA ENTIDAD.</t>
  </si>
  <si>
    <t>ADQUISICIÓN DE AGUA PURIFICADA PARA CONSUMO INTERNO DE LOS EMPLEADOS DE ÉSTA ENTIDAD.</t>
  </si>
  <si>
    <t>AYUNTAMIENTO DEL DISTRITO NACIONAL (ADN)</t>
  </si>
  <si>
    <t>PAGO POR RECOGIDA DE BASURA DEL EDIFICIO ADESS, CORRESPONDIENTE AL MES DE DICIEMBRE 2013.</t>
  </si>
  <si>
    <t>PAGO POR DECORACIÓN DE EVENTO A REALIZARSE EN EL COMEDOR PRINCIPAL DE ÉSTA ENTIDAD.</t>
  </si>
  <si>
    <t>PAGO POR ENMARCAR LA PINTURA QUE SERÁ ENTREGADA EN LA MISA DE ACCIÓN DE GRACIAS, POR MOTIVO DE LA CELEBRACIÓN DEL 9NO ANIVERSARIO DE ÉSTA ENTIDAD.</t>
  </si>
  <si>
    <t>PAGO POR ADQUISICIÓN DE MUEBLES DE OFICINA QUE SERÁN UTILIZADOS POR LOS FUTUROS EMPLEADOS Y VISITANTES EN LA APERTURA DE LA NUEVA DELEGACIÓN SANTO DOMINGO OESTE (SECTOR HERRERA).</t>
  </si>
  <si>
    <t>MANTENIMIENTO PREVENTIVO DEL EQUIPO DE UPS QUE ALIMENTA LOS EQUIPOS DE TECNOLOGÍA DE ÉSTA ENTIDAD.</t>
  </si>
  <si>
    <t>RSV MENSAJERÍA, SRL.</t>
  </si>
  <si>
    <t xml:space="preserve">PAGO POR SERVICIO DE DISTRIBUCIÓN DE COMUNICACIONES RELATIVAS A: CONVOCATORIA A NIVEL NACIONAL PARA LA CAPACITACIÓN IMPARTIDA POR ADESS, A LOS COMERCIOS ADHERIDOS A LA RED DE ABASTECIMIENTO SOCIAL RAS. </t>
  </si>
  <si>
    <t>CAMBIO DE BATERÍA AL VEHÍCULO NISSAN X TRAIL, PLACA # EG-00002, ASIGNADO AL ENCARGADO DE SUPERVISIÓN Y LOGÍSTICA DE LA DIRECCIÓN DE OPERACIONES DE ÉSTA ENTIDAD.</t>
  </si>
  <si>
    <t>ADQUISICIÓN DE DOS GOMAS PARA EL VEHÍCULO NISSAN FRONTIER # EL-00390, ASIGNADO AL ENCARGADO DE LA DIVISIÓN DE SERVICIOS GENERALES DE ÉSTA ENTIDAD.</t>
  </si>
  <si>
    <t>CAMBIO DE BATERÍA AL VEHÍCULO NISSAN FRONTIER, PLACA # EL-01197, ASIGNADO AL ENCARGADO DE SUPERVISIÓN Y LOGÍSTICA DE LA DIRECCIÓN DE OPERACIONES DE ÉSTA ENTIDAD.</t>
  </si>
  <si>
    <t>Total General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</si>
</sst>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right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right" vertical="center"/>
    </xf>
    <xf numFmtId="14" fontId="9" fillId="3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4</xdr:row>
      <xdr:rowOff>9525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4"/>
  <sheetViews>
    <sheetView tabSelected="1" topLeftCell="C25" zoomScaleNormal="100" workbookViewId="0">
      <selection activeCell="G27" sqref="G27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4" customWidth="1"/>
    <col min="4" max="4" width="52.140625" style="2" bestFit="1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2.5" customHeight="1"/>
    <row r="5" spans="1:7" s="6" customFormat="1" ht="27.75" customHeight="1">
      <c r="A5" s="29" t="s">
        <v>0</v>
      </c>
      <c r="B5" s="29"/>
      <c r="C5" s="29"/>
      <c r="D5" s="29"/>
      <c r="E5" s="29"/>
      <c r="F5" s="29"/>
      <c r="G5" s="29"/>
    </row>
    <row r="6" spans="1:7" ht="24.75" customHeight="1">
      <c r="A6" s="30" t="s">
        <v>1</v>
      </c>
      <c r="B6" s="30"/>
      <c r="C6" s="30"/>
      <c r="D6" s="30"/>
      <c r="E6" s="30"/>
      <c r="F6" s="30"/>
      <c r="G6" s="30"/>
    </row>
    <row r="7" spans="1:7" ht="31.5" customHeight="1" thickBot="1">
      <c r="A7" s="31" t="s">
        <v>46</v>
      </c>
      <c r="B7" s="31"/>
      <c r="C7" s="31"/>
      <c r="D7" s="31"/>
      <c r="E7" s="31"/>
      <c r="F7" s="31"/>
      <c r="G7" s="31"/>
    </row>
    <row r="8" spans="1:7" ht="56.25" customHeight="1" thickBot="1">
      <c r="A8" s="7" t="s">
        <v>2</v>
      </c>
      <c r="B8" s="7" t="s">
        <v>7</v>
      </c>
      <c r="C8" s="7" t="s">
        <v>3</v>
      </c>
      <c r="D8" s="7" t="s">
        <v>4</v>
      </c>
      <c r="E8" s="7" t="s">
        <v>8</v>
      </c>
      <c r="F8" s="8" t="s">
        <v>5</v>
      </c>
      <c r="G8" s="7" t="s">
        <v>6</v>
      </c>
    </row>
    <row r="9" spans="1:7" ht="50.25" customHeight="1" thickTop="1" thickBot="1">
      <c r="A9" s="13">
        <v>41559</v>
      </c>
      <c r="B9" s="16">
        <v>4707</v>
      </c>
      <c r="C9" s="19" t="s">
        <v>60</v>
      </c>
      <c r="D9" s="10" t="s">
        <v>105</v>
      </c>
      <c r="E9" s="11">
        <v>296</v>
      </c>
      <c r="F9" s="12">
        <v>7788.55</v>
      </c>
      <c r="G9" s="20">
        <v>41913</v>
      </c>
    </row>
    <row r="10" spans="1:7" ht="50.25" customHeight="1" thickTop="1" thickBot="1">
      <c r="A10" s="13">
        <v>41529</v>
      </c>
      <c r="B10" s="11" t="s">
        <v>91</v>
      </c>
      <c r="C10" s="15" t="s">
        <v>82</v>
      </c>
      <c r="D10" s="10" t="s">
        <v>189</v>
      </c>
      <c r="E10" s="11">
        <v>311</v>
      </c>
      <c r="F10" s="17">
        <v>1470</v>
      </c>
      <c r="G10" s="18">
        <v>41883</v>
      </c>
    </row>
    <row r="11" spans="1:7" ht="57.75" customHeight="1" thickTop="1" thickBot="1">
      <c r="A11" s="13" t="s">
        <v>51</v>
      </c>
      <c r="B11" s="16" t="s">
        <v>83</v>
      </c>
      <c r="C11" s="19" t="s">
        <v>82</v>
      </c>
      <c r="D11" s="10" t="s">
        <v>189</v>
      </c>
      <c r="E11" s="11">
        <v>311</v>
      </c>
      <c r="F11" s="12">
        <v>1386</v>
      </c>
      <c r="G11" s="20" t="s">
        <v>53</v>
      </c>
    </row>
    <row r="12" spans="1:7" ht="58.5" customHeight="1" thickTop="1" thickBot="1">
      <c r="A12" s="13">
        <v>41406</v>
      </c>
      <c r="B12" s="9">
        <v>1002</v>
      </c>
      <c r="C12" s="15" t="s">
        <v>117</v>
      </c>
      <c r="D12" s="10" t="s">
        <v>118</v>
      </c>
      <c r="E12" s="11">
        <v>296</v>
      </c>
      <c r="F12" s="12">
        <v>12500</v>
      </c>
      <c r="G12" s="20">
        <v>41699</v>
      </c>
    </row>
    <row r="13" spans="1:7" ht="124.5" customHeight="1" thickTop="1" thickBot="1">
      <c r="A13" s="13">
        <v>41344</v>
      </c>
      <c r="B13" s="9" t="s">
        <v>149</v>
      </c>
      <c r="C13" s="15" t="s">
        <v>150</v>
      </c>
      <c r="D13" s="10" t="s">
        <v>151</v>
      </c>
      <c r="E13" s="11">
        <v>264</v>
      </c>
      <c r="F13" s="12">
        <v>458673.22</v>
      </c>
      <c r="G13" s="20">
        <v>41345</v>
      </c>
    </row>
    <row r="14" spans="1:7" ht="60" customHeight="1" thickTop="1" thickBot="1">
      <c r="A14" s="13">
        <v>41285</v>
      </c>
      <c r="B14" s="16">
        <v>532297</v>
      </c>
      <c r="C14" s="19" t="s">
        <v>129</v>
      </c>
      <c r="D14" s="10" t="s">
        <v>178</v>
      </c>
      <c r="E14" s="11">
        <v>282</v>
      </c>
      <c r="F14" s="12">
        <v>10060</v>
      </c>
      <c r="G14" s="13">
        <v>41317</v>
      </c>
    </row>
    <row r="15" spans="1:7" ht="65.25" customHeight="1" thickTop="1" thickBot="1">
      <c r="A15" s="13">
        <v>41620</v>
      </c>
      <c r="B15" s="16">
        <v>535855</v>
      </c>
      <c r="C15" s="19" t="s">
        <v>129</v>
      </c>
      <c r="D15" s="10" t="s">
        <v>132</v>
      </c>
      <c r="E15" s="11">
        <v>365</v>
      </c>
      <c r="F15" s="12">
        <v>16800</v>
      </c>
      <c r="G15" s="13">
        <v>41913</v>
      </c>
    </row>
    <row r="16" spans="1:7" ht="65.25" customHeight="1" thickTop="1" thickBot="1">
      <c r="A16" s="13">
        <v>41467</v>
      </c>
      <c r="B16" s="16">
        <v>535488</v>
      </c>
      <c r="C16" s="19" t="s">
        <v>129</v>
      </c>
      <c r="D16" s="10" t="s">
        <v>169</v>
      </c>
      <c r="E16" s="11">
        <v>399</v>
      </c>
      <c r="F16" s="12">
        <v>42050</v>
      </c>
      <c r="G16" s="13">
        <v>41821</v>
      </c>
    </row>
    <row r="17" spans="1:7" ht="50.25" customHeight="1" thickTop="1" thickBot="1">
      <c r="A17" s="13" t="s">
        <v>76</v>
      </c>
      <c r="B17" s="16">
        <v>16252836</v>
      </c>
      <c r="C17" s="19" t="s">
        <v>190</v>
      </c>
      <c r="D17" s="10" t="s">
        <v>191</v>
      </c>
      <c r="E17" s="11">
        <v>224</v>
      </c>
      <c r="F17" s="12">
        <v>1009</v>
      </c>
      <c r="G17" s="20" t="s">
        <v>80</v>
      </c>
    </row>
    <row r="18" spans="1:7" ht="50.25" customHeight="1" thickTop="1" thickBot="1">
      <c r="A18" s="13" t="s">
        <v>12</v>
      </c>
      <c r="B18" s="16">
        <v>9005498</v>
      </c>
      <c r="C18" s="19" t="s">
        <v>34</v>
      </c>
      <c r="D18" s="10" t="s">
        <v>179</v>
      </c>
      <c r="E18" s="11">
        <v>292</v>
      </c>
      <c r="F18" s="12">
        <v>4659944.25</v>
      </c>
      <c r="G18" s="20" t="s">
        <v>23</v>
      </c>
    </row>
    <row r="19" spans="1:7" ht="54" customHeight="1" thickTop="1" thickBot="1">
      <c r="A19" s="13">
        <v>41620</v>
      </c>
      <c r="B19" s="16">
        <v>29798</v>
      </c>
      <c r="C19" s="19" t="s">
        <v>61</v>
      </c>
      <c r="D19" s="10" t="s">
        <v>106</v>
      </c>
      <c r="E19" s="11">
        <v>296</v>
      </c>
      <c r="F19" s="12">
        <v>2767.34</v>
      </c>
      <c r="G19" s="20">
        <v>41913</v>
      </c>
    </row>
    <row r="20" spans="1:7" ht="54" customHeight="1" thickTop="1" thickBot="1">
      <c r="A20" s="13" t="s">
        <v>38</v>
      </c>
      <c r="B20" s="16" t="s">
        <v>147</v>
      </c>
      <c r="C20" s="19" t="s">
        <v>148</v>
      </c>
      <c r="D20" s="10" t="s">
        <v>187</v>
      </c>
      <c r="E20" s="11">
        <v>252</v>
      </c>
      <c r="F20" s="12">
        <v>15870</v>
      </c>
      <c r="G20" s="20" t="s">
        <v>76</v>
      </c>
    </row>
    <row r="21" spans="1:7" ht="54" customHeight="1" thickTop="1" thickBot="1">
      <c r="A21" s="13" t="s">
        <v>32</v>
      </c>
      <c r="B21" s="16">
        <v>69496</v>
      </c>
      <c r="C21" s="19" t="s">
        <v>145</v>
      </c>
      <c r="D21" s="10" t="s">
        <v>146</v>
      </c>
      <c r="E21" s="11">
        <v>232</v>
      </c>
      <c r="F21" s="12">
        <v>2762.97</v>
      </c>
      <c r="G21" s="20" t="s">
        <v>18</v>
      </c>
    </row>
    <row r="22" spans="1:7" ht="61.5" customHeight="1" thickTop="1" thickBot="1">
      <c r="A22" s="13">
        <v>41620</v>
      </c>
      <c r="B22" s="16">
        <v>663350</v>
      </c>
      <c r="C22" s="19" t="s">
        <v>62</v>
      </c>
      <c r="D22" s="10" t="s">
        <v>107</v>
      </c>
      <c r="E22" s="11">
        <v>296</v>
      </c>
      <c r="F22" s="12">
        <v>4075.53</v>
      </c>
      <c r="G22" s="20">
        <v>41913</v>
      </c>
    </row>
    <row r="23" spans="1:7" ht="54" customHeight="1" thickTop="1" thickBot="1">
      <c r="A23" s="13" t="s">
        <v>13</v>
      </c>
      <c r="B23" s="16">
        <v>100057152</v>
      </c>
      <c r="C23" s="19" t="s">
        <v>84</v>
      </c>
      <c r="D23" s="10" t="s">
        <v>180</v>
      </c>
      <c r="E23" s="11">
        <v>282</v>
      </c>
      <c r="F23" s="12">
        <v>3540</v>
      </c>
      <c r="G23" s="20" t="s">
        <v>23</v>
      </c>
    </row>
    <row r="24" spans="1:7" ht="52.5" customHeight="1" thickTop="1" thickBot="1">
      <c r="A24" s="13">
        <v>41466</v>
      </c>
      <c r="B24" s="11">
        <v>734</v>
      </c>
      <c r="C24" s="19" t="s">
        <v>39</v>
      </c>
      <c r="D24" s="10" t="s">
        <v>133</v>
      </c>
      <c r="E24" s="11">
        <v>392</v>
      </c>
      <c r="F24" s="12">
        <v>24918.92</v>
      </c>
      <c r="G24" s="13">
        <v>41437</v>
      </c>
    </row>
    <row r="25" spans="1:7" ht="52.5" customHeight="1" thickTop="1" thickBot="1">
      <c r="A25" s="13" t="s">
        <v>18</v>
      </c>
      <c r="B25" s="11">
        <v>789</v>
      </c>
      <c r="C25" s="19" t="s">
        <v>159</v>
      </c>
      <c r="D25" s="10" t="s">
        <v>160</v>
      </c>
      <c r="E25" s="11">
        <v>333</v>
      </c>
      <c r="F25" s="12">
        <v>1770</v>
      </c>
      <c r="G25" s="13" t="s">
        <v>59</v>
      </c>
    </row>
    <row r="26" spans="1:7" ht="66.75" customHeight="1" thickTop="1" thickBot="1">
      <c r="A26" s="13">
        <v>41286</v>
      </c>
      <c r="B26" s="16" t="s">
        <v>78</v>
      </c>
      <c r="C26" s="19" t="s">
        <v>73</v>
      </c>
      <c r="D26" s="10" t="s">
        <v>142</v>
      </c>
      <c r="E26" s="11">
        <v>221</v>
      </c>
      <c r="F26" s="12">
        <v>1989.45</v>
      </c>
      <c r="G26" s="20">
        <v>41640</v>
      </c>
    </row>
    <row r="27" spans="1:7" ht="62.25" customHeight="1" thickTop="1" thickBot="1">
      <c r="A27" s="13">
        <v>41589</v>
      </c>
      <c r="B27" s="11">
        <v>2430</v>
      </c>
      <c r="C27" s="19" t="s">
        <v>17</v>
      </c>
      <c r="D27" s="10" t="s">
        <v>181</v>
      </c>
      <c r="E27" s="11">
        <v>392</v>
      </c>
      <c r="F27" s="12">
        <v>104193.36</v>
      </c>
      <c r="G27" s="20">
        <v>41590</v>
      </c>
    </row>
    <row r="28" spans="1:7" ht="50.25" customHeight="1" thickTop="1" thickBot="1">
      <c r="A28" s="13" t="s">
        <v>11</v>
      </c>
      <c r="B28" s="16" t="s">
        <v>86</v>
      </c>
      <c r="C28" s="19" t="s">
        <v>85</v>
      </c>
      <c r="D28" s="10" t="s">
        <v>87</v>
      </c>
      <c r="E28" s="11">
        <v>399</v>
      </c>
      <c r="F28" s="12">
        <v>13539.32</v>
      </c>
      <c r="G28" s="20" t="s">
        <v>18</v>
      </c>
    </row>
    <row r="29" spans="1:7" ht="103.5" customHeight="1" thickTop="1" thickBot="1">
      <c r="A29" s="13" t="s">
        <v>23</v>
      </c>
      <c r="B29" s="16" t="s">
        <v>135</v>
      </c>
      <c r="C29" s="15" t="s">
        <v>37</v>
      </c>
      <c r="D29" s="10" t="s">
        <v>182</v>
      </c>
      <c r="E29" s="11">
        <v>221</v>
      </c>
      <c r="F29" s="12">
        <v>28608.22</v>
      </c>
      <c r="G29" s="13" t="s">
        <v>102</v>
      </c>
    </row>
    <row r="30" spans="1:7" ht="81" customHeight="1" thickTop="1" thickBot="1">
      <c r="A30" s="13" t="s">
        <v>77</v>
      </c>
      <c r="B30" s="16" t="s">
        <v>139</v>
      </c>
      <c r="C30" s="15" t="s">
        <v>137</v>
      </c>
      <c r="D30" s="10" t="s">
        <v>138</v>
      </c>
      <c r="E30" s="11">
        <v>221</v>
      </c>
      <c r="F30" s="12">
        <v>2443.41</v>
      </c>
      <c r="G30" s="13" t="s">
        <v>80</v>
      </c>
    </row>
    <row r="31" spans="1:7" ht="60" customHeight="1" thickTop="1" thickBot="1">
      <c r="A31" s="13" t="s">
        <v>21</v>
      </c>
      <c r="B31" s="11">
        <v>13525</v>
      </c>
      <c r="C31" s="19" t="s">
        <v>136</v>
      </c>
      <c r="D31" s="10" t="s">
        <v>141</v>
      </c>
      <c r="E31" s="11">
        <v>617</v>
      </c>
      <c r="F31" s="12">
        <v>72488.58</v>
      </c>
      <c r="G31" s="13" t="s">
        <v>79</v>
      </c>
    </row>
    <row r="32" spans="1:7" ht="60.75" customHeight="1" thickTop="1" thickBot="1">
      <c r="A32" s="13">
        <v>41406</v>
      </c>
      <c r="B32" s="16" t="s">
        <v>130</v>
      </c>
      <c r="C32" s="19" t="s">
        <v>170</v>
      </c>
      <c r="D32" s="10" t="s">
        <v>131</v>
      </c>
      <c r="E32" s="11">
        <v>365</v>
      </c>
      <c r="F32" s="12">
        <v>5844.9</v>
      </c>
      <c r="G32" s="13">
        <v>41699</v>
      </c>
    </row>
    <row r="33" spans="1:7" ht="60.75" customHeight="1" thickTop="1" thickBot="1">
      <c r="A33" s="13" t="s">
        <v>51</v>
      </c>
      <c r="B33" s="16" t="s">
        <v>164</v>
      </c>
      <c r="C33" s="19" t="s">
        <v>170</v>
      </c>
      <c r="D33" s="10" t="s">
        <v>165</v>
      </c>
      <c r="E33" s="11" t="s">
        <v>166</v>
      </c>
      <c r="F33" s="12">
        <v>20061.96</v>
      </c>
      <c r="G33" s="13" t="s">
        <v>53</v>
      </c>
    </row>
    <row r="34" spans="1:7" ht="60" customHeight="1" thickTop="1" thickBot="1">
      <c r="A34" s="13" t="s">
        <v>121</v>
      </c>
      <c r="B34" s="16" t="s">
        <v>122</v>
      </c>
      <c r="C34" s="19" t="s">
        <v>144</v>
      </c>
      <c r="D34" s="10" t="s">
        <v>123</v>
      </c>
      <c r="E34" s="11">
        <v>313</v>
      </c>
      <c r="F34" s="12">
        <v>28697.599999999999</v>
      </c>
      <c r="G34" s="13" t="s">
        <v>53</v>
      </c>
    </row>
    <row r="35" spans="1:7" ht="60" customHeight="1" thickTop="1" thickBot="1">
      <c r="A35" s="13" t="s">
        <v>121</v>
      </c>
      <c r="B35" s="16" t="s">
        <v>158</v>
      </c>
      <c r="C35" s="19" t="s">
        <v>144</v>
      </c>
      <c r="D35" s="10" t="s">
        <v>192</v>
      </c>
      <c r="E35" s="11">
        <v>299</v>
      </c>
      <c r="F35" s="12">
        <v>59000</v>
      </c>
      <c r="G35" s="13" t="s">
        <v>53</v>
      </c>
    </row>
    <row r="36" spans="1:7" ht="60" customHeight="1" thickTop="1" thickBot="1">
      <c r="A36" s="13" t="s">
        <v>51</v>
      </c>
      <c r="B36" s="16">
        <v>882</v>
      </c>
      <c r="C36" s="19" t="s">
        <v>167</v>
      </c>
      <c r="D36" s="10" t="s">
        <v>168</v>
      </c>
      <c r="E36" s="11">
        <v>353</v>
      </c>
      <c r="F36" s="12">
        <v>36144.01</v>
      </c>
      <c r="G36" s="13" t="s">
        <v>53</v>
      </c>
    </row>
    <row r="37" spans="1:7" ht="50.25" customHeight="1" thickTop="1" thickBot="1">
      <c r="A37" s="13" t="s">
        <v>51</v>
      </c>
      <c r="B37" s="16">
        <v>10001341</v>
      </c>
      <c r="C37" s="19" t="s">
        <v>69</v>
      </c>
      <c r="D37" s="10" t="s">
        <v>112</v>
      </c>
      <c r="E37" s="11">
        <v>397</v>
      </c>
      <c r="F37" s="12">
        <v>620050.92000000004</v>
      </c>
      <c r="G37" s="20" t="s">
        <v>53</v>
      </c>
    </row>
    <row r="38" spans="1:7" ht="59.25" customHeight="1" thickTop="1" thickBot="1">
      <c r="A38" s="13" t="s">
        <v>18</v>
      </c>
      <c r="B38" s="16">
        <v>60</v>
      </c>
      <c r="C38" s="19" t="s">
        <v>66</v>
      </c>
      <c r="D38" s="10" t="s">
        <v>193</v>
      </c>
      <c r="E38" s="11">
        <v>281</v>
      </c>
      <c r="F38" s="12">
        <v>3894</v>
      </c>
      <c r="G38" s="20" t="s">
        <v>59</v>
      </c>
    </row>
    <row r="39" spans="1:7" ht="59.25" customHeight="1" thickTop="1" thickBot="1">
      <c r="A39" s="13">
        <v>41559</v>
      </c>
      <c r="B39" s="9">
        <v>575</v>
      </c>
      <c r="C39" s="19" t="s">
        <v>15</v>
      </c>
      <c r="D39" s="10" t="s">
        <v>88</v>
      </c>
      <c r="E39" s="11">
        <v>296</v>
      </c>
      <c r="F39" s="12">
        <v>946034.49</v>
      </c>
      <c r="G39" s="13">
        <v>41913</v>
      </c>
    </row>
    <row r="40" spans="1:7" ht="57" customHeight="1" thickTop="1" thickBot="1">
      <c r="A40" s="13" t="s">
        <v>38</v>
      </c>
      <c r="B40" s="11">
        <v>573</v>
      </c>
      <c r="C40" s="15" t="s">
        <v>115</v>
      </c>
      <c r="D40" s="10" t="s">
        <v>116</v>
      </c>
      <c r="E40" s="11">
        <v>296</v>
      </c>
      <c r="F40" s="12">
        <v>142564.39000000001</v>
      </c>
      <c r="G40" s="13" t="s">
        <v>76</v>
      </c>
    </row>
    <row r="41" spans="1:7" ht="50.25" customHeight="1" thickTop="1" thickBot="1">
      <c r="A41" s="13">
        <v>41405</v>
      </c>
      <c r="B41" s="16">
        <v>571</v>
      </c>
      <c r="C41" s="15" t="s">
        <v>35</v>
      </c>
      <c r="D41" s="10" t="s">
        <v>36</v>
      </c>
      <c r="E41" s="11">
        <v>296</v>
      </c>
      <c r="F41" s="12">
        <v>74576</v>
      </c>
      <c r="G41" s="13">
        <v>41406</v>
      </c>
    </row>
    <row r="42" spans="1:7" ht="58.5" customHeight="1" thickTop="1" thickBot="1">
      <c r="A42" s="13" t="s">
        <v>20</v>
      </c>
      <c r="B42" s="16">
        <v>9</v>
      </c>
      <c r="C42" s="19" t="s">
        <v>72</v>
      </c>
      <c r="D42" s="10" t="s">
        <v>114</v>
      </c>
      <c r="E42" s="11">
        <v>282</v>
      </c>
      <c r="F42" s="12">
        <v>21268.32</v>
      </c>
      <c r="G42" s="20" t="s">
        <v>64</v>
      </c>
    </row>
    <row r="43" spans="1:7" ht="57.75" customHeight="1" thickTop="1" thickBot="1">
      <c r="A43" s="13" t="s">
        <v>95</v>
      </c>
      <c r="B43" s="16" t="s">
        <v>97</v>
      </c>
      <c r="C43" s="19" t="s">
        <v>96</v>
      </c>
      <c r="D43" s="10" t="s">
        <v>98</v>
      </c>
      <c r="E43" s="11">
        <v>333</v>
      </c>
      <c r="F43" s="12">
        <v>53100</v>
      </c>
      <c r="G43" s="20" t="s">
        <v>53</v>
      </c>
    </row>
    <row r="44" spans="1:7" ht="57.75" customHeight="1" thickTop="1" thickBot="1">
      <c r="A44" s="13" t="s">
        <v>51</v>
      </c>
      <c r="B44" s="16" t="s">
        <v>162</v>
      </c>
      <c r="C44" s="19" t="s">
        <v>96</v>
      </c>
      <c r="D44" s="10" t="s">
        <v>163</v>
      </c>
      <c r="E44" s="11">
        <v>333</v>
      </c>
      <c r="F44" s="12">
        <v>29500</v>
      </c>
      <c r="G44" s="20" t="s">
        <v>53</v>
      </c>
    </row>
    <row r="45" spans="1:7" ht="58.5" customHeight="1" thickTop="1" thickBot="1">
      <c r="A45" s="13" t="s">
        <v>13</v>
      </c>
      <c r="B45" s="16">
        <v>988</v>
      </c>
      <c r="C45" s="15" t="s">
        <v>44</v>
      </c>
      <c r="D45" s="10" t="s">
        <v>30</v>
      </c>
      <c r="E45" s="11">
        <v>313</v>
      </c>
      <c r="F45" s="12">
        <v>14500</v>
      </c>
      <c r="G45" s="13" t="s">
        <v>23</v>
      </c>
    </row>
    <row r="46" spans="1:7" ht="58.5" customHeight="1" thickTop="1" thickBot="1">
      <c r="A46" s="13">
        <v>41588</v>
      </c>
      <c r="B46" s="16" t="s">
        <v>152</v>
      </c>
      <c r="C46" s="15" t="s">
        <v>153</v>
      </c>
      <c r="D46" s="10" t="s">
        <v>154</v>
      </c>
      <c r="E46" s="11">
        <v>264</v>
      </c>
      <c r="F46" s="12">
        <v>311286.78000000003</v>
      </c>
      <c r="G46" s="13">
        <v>41590</v>
      </c>
    </row>
    <row r="47" spans="1:7" ht="57" customHeight="1" thickTop="1" thickBot="1">
      <c r="A47" s="13" t="s">
        <v>16</v>
      </c>
      <c r="B47" s="11" t="s">
        <v>41</v>
      </c>
      <c r="C47" s="15" t="s">
        <v>40</v>
      </c>
      <c r="D47" s="10" t="s">
        <v>42</v>
      </c>
      <c r="E47" s="11">
        <v>399</v>
      </c>
      <c r="F47" s="12">
        <v>4460.3999999999996</v>
      </c>
      <c r="G47" s="13" t="s">
        <v>21</v>
      </c>
    </row>
    <row r="48" spans="1:7" ht="57" customHeight="1" thickTop="1" thickBot="1">
      <c r="A48" s="13">
        <v>41529</v>
      </c>
      <c r="B48" s="11" t="s">
        <v>161</v>
      </c>
      <c r="C48" s="15" t="s">
        <v>40</v>
      </c>
      <c r="D48" s="10" t="s">
        <v>93</v>
      </c>
      <c r="E48" s="11">
        <v>333</v>
      </c>
      <c r="F48" s="12">
        <v>23482</v>
      </c>
      <c r="G48" s="13">
        <v>41883</v>
      </c>
    </row>
    <row r="49" spans="1:7" ht="50.25" customHeight="1" thickTop="1" thickBot="1">
      <c r="A49" s="13" t="s">
        <v>121</v>
      </c>
      <c r="B49" s="9" t="s">
        <v>134</v>
      </c>
      <c r="C49" s="19" t="s">
        <v>40</v>
      </c>
      <c r="D49" s="10" t="s">
        <v>171</v>
      </c>
      <c r="E49" s="11">
        <v>399</v>
      </c>
      <c r="F49" s="12">
        <v>5782</v>
      </c>
      <c r="G49" s="13" t="s">
        <v>53</v>
      </c>
    </row>
    <row r="50" spans="1:7" ht="50.25" customHeight="1" thickTop="1" thickBot="1">
      <c r="A50" s="13" t="s">
        <v>95</v>
      </c>
      <c r="B50" s="16" t="s">
        <v>94</v>
      </c>
      <c r="C50" s="19" t="s">
        <v>40</v>
      </c>
      <c r="D50" s="10" t="s">
        <v>93</v>
      </c>
      <c r="E50" s="11">
        <v>333</v>
      </c>
      <c r="F50" s="12">
        <v>66923.7</v>
      </c>
      <c r="G50" s="20" t="s">
        <v>53</v>
      </c>
    </row>
    <row r="51" spans="1:7" ht="57" customHeight="1" thickTop="1" thickBot="1">
      <c r="A51" s="13" t="s">
        <v>18</v>
      </c>
      <c r="B51" s="16" t="s">
        <v>92</v>
      </c>
      <c r="C51" s="19" t="s">
        <v>40</v>
      </c>
      <c r="D51" s="10" t="s">
        <v>93</v>
      </c>
      <c r="E51" s="11">
        <v>333</v>
      </c>
      <c r="F51" s="12">
        <v>22307.9</v>
      </c>
      <c r="G51" s="20" t="s">
        <v>59</v>
      </c>
    </row>
    <row r="52" spans="1:7" ht="60" customHeight="1" thickTop="1" thickBot="1">
      <c r="A52" s="13" t="s">
        <v>76</v>
      </c>
      <c r="B52" s="16">
        <v>1526</v>
      </c>
      <c r="C52" s="19" t="s">
        <v>81</v>
      </c>
      <c r="D52" s="10" t="s">
        <v>143</v>
      </c>
      <c r="E52" s="11">
        <v>311</v>
      </c>
      <c r="F52" s="12">
        <v>24450.26</v>
      </c>
      <c r="G52" s="20" t="s">
        <v>80</v>
      </c>
    </row>
    <row r="53" spans="1:7" ht="60" customHeight="1" thickTop="1" thickBot="1">
      <c r="A53" s="13" t="s">
        <v>21</v>
      </c>
      <c r="B53" s="16">
        <v>1003</v>
      </c>
      <c r="C53" s="19" t="s">
        <v>68</v>
      </c>
      <c r="D53" s="10" t="s">
        <v>111</v>
      </c>
      <c r="E53" s="11">
        <v>311</v>
      </c>
      <c r="F53" s="12">
        <v>4971</v>
      </c>
      <c r="G53" s="20" t="s">
        <v>79</v>
      </c>
    </row>
    <row r="54" spans="1:7" ht="50.25" customHeight="1" thickTop="1" thickBot="1">
      <c r="A54" s="13" t="s">
        <v>54</v>
      </c>
      <c r="B54" s="16">
        <v>104329</v>
      </c>
      <c r="C54" s="19" t="s">
        <v>10</v>
      </c>
      <c r="D54" s="10" t="s">
        <v>104</v>
      </c>
      <c r="E54" s="11">
        <v>617</v>
      </c>
      <c r="F54" s="12">
        <v>14342.9</v>
      </c>
      <c r="G54" s="20" t="s">
        <v>55</v>
      </c>
    </row>
    <row r="55" spans="1:7" ht="57.75" customHeight="1" thickTop="1" thickBot="1">
      <c r="A55" s="13" t="s">
        <v>54</v>
      </c>
      <c r="B55" s="16">
        <v>104328</v>
      </c>
      <c r="C55" s="19" t="s">
        <v>10</v>
      </c>
      <c r="D55" s="10" t="s">
        <v>104</v>
      </c>
      <c r="E55" s="11">
        <v>617</v>
      </c>
      <c r="F55" s="12">
        <v>15752.12</v>
      </c>
      <c r="G55" s="20" t="s">
        <v>55</v>
      </c>
    </row>
    <row r="56" spans="1:7" ht="61.5" customHeight="1" thickTop="1" thickBot="1">
      <c r="A56" s="13" t="s">
        <v>18</v>
      </c>
      <c r="B56" s="16">
        <v>104425</v>
      </c>
      <c r="C56" s="19" t="s">
        <v>10</v>
      </c>
      <c r="D56" s="10" t="s">
        <v>104</v>
      </c>
      <c r="E56" s="11">
        <v>617</v>
      </c>
      <c r="F56" s="12">
        <v>6838.1</v>
      </c>
      <c r="G56" s="20" t="s">
        <v>59</v>
      </c>
    </row>
    <row r="57" spans="1:7" ht="74.25" customHeight="1" thickTop="1" thickBot="1">
      <c r="A57" s="13" t="s">
        <v>63</v>
      </c>
      <c r="B57" s="16">
        <v>104452</v>
      </c>
      <c r="C57" s="19" t="s">
        <v>10</v>
      </c>
      <c r="D57" s="10" t="s">
        <v>194</v>
      </c>
      <c r="E57" s="11">
        <v>617</v>
      </c>
      <c r="F57" s="12">
        <v>87399.26</v>
      </c>
      <c r="G57" s="20" t="s">
        <v>65</v>
      </c>
    </row>
    <row r="58" spans="1:7" ht="63" customHeight="1" thickTop="1" thickBot="1">
      <c r="A58" s="13" t="s">
        <v>20</v>
      </c>
      <c r="B58" s="16">
        <v>104472</v>
      </c>
      <c r="C58" s="19" t="s">
        <v>10</v>
      </c>
      <c r="D58" s="10" t="s">
        <v>194</v>
      </c>
      <c r="E58" s="11">
        <v>617</v>
      </c>
      <c r="F58" s="12">
        <v>10932.7</v>
      </c>
      <c r="G58" s="20" t="s">
        <v>64</v>
      </c>
    </row>
    <row r="59" spans="1:7" ht="66.75" customHeight="1" thickTop="1" thickBot="1">
      <c r="A59" s="13">
        <v>41620</v>
      </c>
      <c r="B59" s="16">
        <v>1821</v>
      </c>
      <c r="C59" s="19" t="s">
        <v>58</v>
      </c>
      <c r="D59" s="10" t="s">
        <v>194</v>
      </c>
      <c r="E59" s="11">
        <v>617</v>
      </c>
      <c r="F59" s="12">
        <v>40743.040000000001</v>
      </c>
      <c r="G59" s="20">
        <v>41913</v>
      </c>
    </row>
    <row r="60" spans="1:7" ht="50.25" customHeight="1" thickTop="1" thickBot="1">
      <c r="A60" s="13">
        <v>41620</v>
      </c>
      <c r="B60" s="16">
        <v>1822</v>
      </c>
      <c r="C60" s="19" t="s">
        <v>58</v>
      </c>
      <c r="D60" s="10" t="s">
        <v>104</v>
      </c>
      <c r="E60" s="11">
        <v>617</v>
      </c>
      <c r="F60" s="12">
        <v>6372</v>
      </c>
      <c r="G60" s="20">
        <v>41913</v>
      </c>
    </row>
    <row r="61" spans="1:7" ht="68.25" customHeight="1" thickTop="1" thickBot="1">
      <c r="A61" s="13" t="s">
        <v>51</v>
      </c>
      <c r="B61" s="16">
        <v>51048</v>
      </c>
      <c r="C61" s="19" t="s">
        <v>52</v>
      </c>
      <c r="D61" s="10" t="s">
        <v>194</v>
      </c>
      <c r="E61" s="11">
        <v>617</v>
      </c>
      <c r="F61" s="12">
        <v>132160</v>
      </c>
      <c r="G61" s="20" t="s">
        <v>53</v>
      </c>
    </row>
    <row r="62" spans="1:7" ht="63" customHeight="1" thickTop="1" thickBot="1">
      <c r="A62" s="13" t="s">
        <v>63</v>
      </c>
      <c r="B62" s="16">
        <v>51060</v>
      </c>
      <c r="C62" s="19" t="s">
        <v>52</v>
      </c>
      <c r="D62" s="10" t="s">
        <v>172</v>
      </c>
      <c r="E62" s="11">
        <v>397</v>
      </c>
      <c r="F62" s="12">
        <v>152489.04</v>
      </c>
      <c r="G62" s="20" t="s">
        <v>65</v>
      </c>
    </row>
    <row r="63" spans="1:7" ht="50.25" customHeight="1" thickTop="1" thickBot="1">
      <c r="A63" s="13" t="s">
        <v>18</v>
      </c>
      <c r="B63" s="16" t="s">
        <v>126</v>
      </c>
      <c r="C63" s="19" t="s">
        <v>125</v>
      </c>
      <c r="D63" s="10" t="s">
        <v>195</v>
      </c>
      <c r="E63" s="11">
        <v>282</v>
      </c>
      <c r="F63" s="12">
        <v>10148</v>
      </c>
      <c r="G63" s="13" t="s">
        <v>59</v>
      </c>
    </row>
    <row r="64" spans="1:7" ht="50.25" customHeight="1" thickTop="1" thickBot="1">
      <c r="A64" s="13" t="s">
        <v>63</v>
      </c>
      <c r="B64" s="11" t="s">
        <v>89</v>
      </c>
      <c r="C64" s="15" t="s">
        <v>71</v>
      </c>
      <c r="D64" s="10" t="s">
        <v>90</v>
      </c>
      <c r="E64" s="11">
        <v>311</v>
      </c>
      <c r="F64" s="17">
        <v>220188</v>
      </c>
      <c r="G64" s="18" t="s">
        <v>65</v>
      </c>
    </row>
    <row r="65" spans="1:7" ht="50.25" customHeight="1" thickTop="1" thickBot="1">
      <c r="A65" s="13" t="s">
        <v>63</v>
      </c>
      <c r="B65" s="11" t="s">
        <v>119</v>
      </c>
      <c r="C65" s="19" t="s">
        <v>71</v>
      </c>
      <c r="D65" s="10" t="s">
        <v>120</v>
      </c>
      <c r="E65" s="11">
        <v>311</v>
      </c>
      <c r="F65" s="12">
        <v>97527</v>
      </c>
      <c r="G65" s="20" t="s">
        <v>65</v>
      </c>
    </row>
    <row r="66" spans="1:7" ht="50.25" customHeight="1" thickTop="1" thickBot="1">
      <c r="A66" s="13" t="s">
        <v>76</v>
      </c>
      <c r="B66" s="16" t="s">
        <v>75</v>
      </c>
      <c r="C66" s="19" t="s">
        <v>71</v>
      </c>
      <c r="D66" s="10" t="s">
        <v>173</v>
      </c>
      <c r="E66" s="11">
        <v>311</v>
      </c>
      <c r="F66" s="12">
        <v>12036</v>
      </c>
      <c r="G66" s="20" t="s">
        <v>80</v>
      </c>
    </row>
    <row r="67" spans="1:7" ht="50.25" customHeight="1" thickTop="1" thickBot="1">
      <c r="A67" s="13">
        <v>41406</v>
      </c>
      <c r="B67" s="16">
        <v>4143</v>
      </c>
      <c r="C67" s="19" t="s">
        <v>127</v>
      </c>
      <c r="D67" s="10" t="s">
        <v>174</v>
      </c>
      <c r="E67" s="11">
        <v>281</v>
      </c>
      <c r="F67" s="12">
        <v>74340</v>
      </c>
      <c r="G67" s="13">
        <v>41699</v>
      </c>
    </row>
    <row r="68" spans="1:7" ht="50.25" customHeight="1" thickTop="1" thickBot="1">
      <c r="A68" s="13" t="s">
        <v>155</v>
      </c>
      <c r="B68" s="16">
        <v>6308</v>
      </c>
      <c r="C68" s="19" t="s">
        <v>156</v>
      </c>
      <c r="D68" s="10" t="s">
        <v>157</v>
      </c>
      <c r="E68" s="11">
        <v>282</v>
      </c>
      <c r="F68" s="12">
        <v>4975</v>
      </c>
      <c r="G68" s="13" t="s">
        <v>13</v>
      </c>
    </row>
    <row r="69" spans="1:7" ht="50.25" customHeight="1" thickTop="1" thickBot="1">
      <c r="A69" s="13" t="s">
        <v>32</v>
      </c>
      <c r="B69" s="16">
        <v>18</v>
      </c>
      <c r="C69" s="15" t="s">
        <v>45</v>
      </c>
      <c r="D69" s="10" t="s">
        <v>175</v>
      </c>
      <c r="E69" s="11">
        <v>311</v>
      </c>
      <c r="F69" s="12">
        <v>16927.75</v>
      </c>
      <c r="G69" s="13" t="s">
        <v>18</v>
      </c>
    </row>
    <row r="70" spans="1:7" ht="68.25" customHeight="1" thickTop="1" thickBot="1">
      <c r="A70" s="13" t="s">
        <v>16</v>
      </c>
      <c r="B70" s="16">
        <v>64</v>
      </c>
      <c r="C70" s="19" t="s">
        <v>196</v>
      </c>
      <c r="D70" s="10" t="s">
        <v>197</v>
      </c>
      <c r="E70" s="11">
        <v>252</v>
      </c>
      <c r="F70" s="12">
        <v>633380</v>
      </c>
      <c r="G70" s="20" t="s">
        <v>21</v>
      </c>
    </row>
    <row r="71" spans="1:7" ht="63" customHeight="1" thickTop="1" thickBot="1">
      <c r="A71" s="13">
        <v>41317</v>
      </c>
      <c r="B71" s="16" t="s">
        <v>128</v>
      </c>
      <c r="C71" s="19" t="s">
        <v>14</v>
      </c>
      <c r="D71" s="10" t="s">
        <v>198</v>
      </c>
      <c r="E71" s="11">
        <v>282</v>
      </c>
      <c r="F71" s="12">
        <v>4590</v>
      </c>
      <c r="G71" s="13">
        <v>41671</v>
      </c>
    </row>
    <row r="72" spans="1:7" ht="54.75" customHeight="1" thickTop="1" thickBot="1">
      <c r="A72" s="13">
        <v>41619</v>
      </c>
      <c r="B72" s="16" t="s">
        <v>27</v>
      </c>
      <c r="C72" s="15" t="s">
        <v>14</v>
      </c>
      <c r="D72" s="10" t="s">
        <v>199</v>
      </c>
      <c r="E72" s="11">
        <v>282</v>
      </c>
      <c r="F72" s="12">
        <v>18700</v>
      </c>
      <c r="G72" s="20">
        <v>41620</v>
      </c>
    </row>
    <row r="73" spans="1:7" ht="54" customHeight="1" thickTop="1" thickBot="1">
      <c r="A73" s="13">
        <v>41619</v>
      </c>
      <c r="B73" s="11" t="s">
        <v>28</v>
      </c>
      <c r="C73" s="15" t="s">
        <v>14</v>
      </c>
      <c r="D73" s="10" t="s">
        <v>29</v>
      </c>
      <c r="E73" s="11">
        <v>282</v>
      </c>
      <c r="F73" s="17">
        <v>11574.58</v>
      </c>
      <c r="G73" s="18">
        <v>41620</v>
      </c>
    </row>
    <row r="74" spans="1:7" ht="74.25" customHeight="1" thickTop="1" thickBot="1">
      <c r="A74" s="13" t="s">
        <v>51</v>
      </c>
      <c r="B74" s="9" t="s">
        <v>124</v>
      </c>
      <c r="C74" s="19" t="s">
        <v>14</v>
      </c>
      <c r="D74" s="10" t="s">
        <v>200</v>
      </c>
      <c r="E74" s="11">
        <v>282</v>
      </c>
      <c r="F74" s="12">
        <v>6460</v>
      </c>
      <c r="G74" s="13" t="s">
        <v>53</v>
      </c>
    </row>
    <row r="75" spans="1:7" ht="66.75" customHeight="1" thickTop="1" thickBot="1">
      <c r="A75" s="13" t="s">
        <v>19</v>
      </c>
      <c r="B75" s="11" t="s">
        <v>24</v>
      </c>
      <c r="C75" s="15" t="s">
        <v>14</v>
      </c>
      <c r="D75" s="10" t="s">
        <v>176</v>
      </c>
      <c r="E75" s="11">
        <v>282</v>
      </c>
      <c r="F75" s="12">
        <v>35527.379999999997</v>
      </c>
      <c r="G75" s="13" t="s">
        <v>20</v>
      </c>
    </row>
    <row r="76" spans="1:7" ht="55.5" customHeight="1" thickTop="1" thickBot="1">
      <c r="A76" s="13" t="s">
        <v>19</v>
      </c>
      <c r="B76" s="16" t="s">
        <v>25</v>
      </c>
      <c r="C76" s="15" t="s">
        <v>14</v>
      </c>
      <c r="D76" s="10" t="s">
        <v>26</v>
      </c>
      <c r="E76" s="11">
        <v>282</v>
      </c>
      <c r="F76" s="12">
        <v>35700.07</v>
      </c>
      <c r="G76" s="13" t="s">
        <v>20</v>
      </c>
    </row>
    <row r="77" spans="1:7" ht="66.75" customHeight="1" thickTop="1" thickBot="1">
      <c r="A77" s="13" t="s">
        <v>13</v>
      </c>
      <c r="B77" s="9" t="s">
        <v>33</v>
      </c>
      <c r="C77" s="19" t="s">
        <v>14</v>
      </c>
      <c r="D77" s="10" t="s">
        <v>177</v>
      </c>
      <c r="E77" s="11">
        <v>282</v>
      </c>
      <c r="F77" s="12">
        <v>26669.09</v>
      </c>
      <c r="G77" s="13" t="s">
        <v>23</v>
      </c>
    </row>
    <row r="78" spans="1:7" ht="60.75" customHeight="1" thickTop="1" thickBot="1">
      <c r="A78" s="13">
        <v>41406</v>
      </c>
      <c r="B78" s="16">
        <v>10147</v>
      </c>
      <c r="C78" s="19" t="s">
        <v>183</v>
      </c>
      <c r="D78" s="10" t="s">
        <v>140</v>
      </c>
      <c r="E78" s="11">
        <v>282</v>
      </c>
      <c r="F78" s="12">
        <v>23942.2</v>
      </c>
      <c r="G78" s="13">
        <v>41699</v>
      </c>
    </row>
    <row r="79" spans="1:7" ht="62.25" customHeight="1" thickTop="1" thickBot="1">
      <c r="A79" s="13" t="s">
        <v>22</v>
      </c>
      <c r="B79" s="16">
        <v>10122</v>
      </c>
      <c r="C79" s="15" t="s">
        <v>183</v>
      </c>
      <c r="D79" s="10" t="s">
        <v>184</v>
      </c>
      <c r="E79" s="11">
        <v>282</v>
      </c>
      <c r="F79" s="12">
        <v>144762.4</v>
      </c>
      <c r="G79" s="13" t="s">
        <v>23</v>
      </c>
    </row>
    <row r="80" spans="1:7" ht="57.75" customHeight="1" thickTop="1" thickBot="1">
      <c r="A80" s="13" t="s">
        <v>54</v>
      </c>
      <c r="B80" s="16" t="s">
        <v>57</v>
      </c>
      <c r="C80" s="19" t="s">
        <v>56</v>
      </c>
      <c r="D80" s="10" t="s">
        <v>185</v>
      </c>
      <c r="E80" s="11">
        <v>617</v>
      </c>
      <c r="F80" s="12">
        <v>1965.88</v>
      </c>
      <c r="G80" s="20" t="s">
        <v>55</v>
      </c>
    </row>
    <row r="81" spans="1:7" ht="57.75" customHeight="1" thickTop="1" thickBot="1">
      <c r="A81" s="13" t="s">
        <v>76</v>
      </c>
      <c r="B81" s="16" t="s">
        <v>74</v>
      </c>
      <c r="C81" s="19" t="s">
        <v>56</v>
      </c>
      <c r="D81" s="10" t="s">
        <v>108</v>
      </c>
      <c r="E81" s="11">
        <v>397</v>
      </c>
      <c r="F81" s="12">
        <v>243198</v>
      </c>
      <c r="G81" s="20" t="s">
        <v>80</v>
      </c>
    </row>
    <row r="82" spans="1:7" ht="58.5" customHeight="1" thickTop="1" thickBot="1">
      <c r="A82" s="13" t="s">
        <v>12</v>
      </c>
      <c r="B82" s="16">
        <v>7819205</v>
      </c>
      <c r="C82" s="19" t="s">
        <v>100</v>
      </c>
      <c r="D82" s="10" t="s">
        <v>31</v>
      </c>
      <c r="E82" s="11">
        <v>311</v>
      </c>
      <c r="F82" s="12">
        <v>9735</v>
      </c>
      <c r="G82" s="13" t="s">
        <v>101</v>
      </c>
    </row>
    <row r="83" spans="1:7" ht="63" customHeight="1" thickTop="1" thickBot="1">
      <c r="A83" s="13">
        <v>41620</v>
      </c>
      <c r="B83" s="16">
        <v>1157</v>
      </c>
      <c r="C83" s="19" t="s">
        <v>70</v>
      </c>
      <c r="D83" s="10" t="s">
        <v>186</v>
      </c>
      <c r="E83" s="11">
        <v>392</v>
      </c>
      <c r="F83" s="12">
        <v>27612</v>
      </c>
      <c r="G83" s="20">
        <v>41913</v>
      </c>
    </row>
    <row r="84" spans="1:7" ht="57.75" customHeight="1" thickTop="1" thickBot="1">
      <c r="A84" s="13" t="s">
        <v>77</v>
      </c>
      <c r="B84" s="16">
        <v>1161</v>
      </c>
      <c r="C84" s="19" t="s">
        <v>70</v>
      </c>
      <c r="D84" s="10" t="s">
        <v>113</v>
      </c>
      <c r="E84" s="11">
        <v>397</v>
      </c>
      <c r="F84" s="12">
        <v>37099.199999999997</v>
      </c>
      <c r="G84" s="20" t="s">
        <v>80</v>
      </c>
    </row>
    <row r="85" spans="1:7" ht="58.5" customHeight="1" thickTop="1" thickBot="1">
      <c r="A85" s="13">
        <v>41281</v>
      </c>
      <c r="B85" s="16" t="s">
        <v>48</v>
      </c>
      <c r="C85" s="19" t="s">
        <v>47</v>
      </c>
      <c r="D85" s="10" t="s">
        <v>103</v>
      </c>
      <c r="E85" s="11">
        <v>694</v>
      </c>
      <c r="F85" s="12">
        <v>342210.88</v>
      </c>
      <c r="G85" s="20">
        <v>41282</v>
      </c>
    </row>
    <row r="86" spans="1:7" ht="60.75" customHeight="1" thickTop="1" thickBot="1">
      <c r="A86" s="13">
        <v>41281</v>
      </c>
      <c r="B86" s="16" t="s">
        <v>50</v>
      </c>
      <c r="C86" s="19" t="s">
        <v>47</v>
      </c>
      <c r="D86" s="10" t="s">
        <v>49</v>
      </c>
      <c r="E86" s="11">
        <v>694</v>
      </c>
      <c r="F86" s="12">
        <v>228140.59</v>
      </c>
      <c r="G86" s="20">
        <v>41282</v>
      </c>
    </row>
    <row r="87" spans="1:7" ht="60.75" customHeight="1" thickTop="1" thickBot="1">
      <c r="A87" s="13">
        <v>41376</v>
      </c>
      <c r="B87" s="11">
        <v>229924</v>
      </c>
      <c r="C87" s="15" t="s">
        <v>9</v>
      </c>
      <c r="D87" s="10" t="s">
        <v>187</v>
      </c>
      <c r="E87" s="11">
        <v>252</v>
      </c>
      <c r="F87" s="12">
        <v>4428</v>
      </c>
      <c r="G87" s="13">
        <v>41699</v>
      </c>
    </row>
    <row r="88" spans="1:7" ht="65.25" customHeight="1" thickTop="1" thickBot="1">
      <c r="A88" s="13">
        <v>41559</v>
      </c>
      <c r="B88" s="16" t="s">
        <v>99</v>
      </c>
      <c r="C88" s="19" t="s">
        <v>9</v>
      </c>
      <c r="D88" s="10" t="s">
        <v>187</v>
      </c>
      <c r="E88" s="11">
        <v>252</v>
      </c>
      <c r="F88" s="12">
        <v>8498</v>
      </c>
      <c r="G88" s="20">
        <v>41913</v>
      </c>
    </row>
    <row r="89" spans="1:7" ht="67.5" customHeight="1" thickTop="1" thickBot="1">
      <c r="A89" s="13" t="s">
        <v>13</v>
      </c>
      <c r="B89" s="11">
        <v>15926</v>
      </c>
      <c r="C89" s="15" t="s">
        <v>43</v>
      </c>
      <c r="D89" s="10" t="s">
        <v>188</v>
      </c>
      <c r="E89" s="11">
        <v>282</v>
      </c>
      <c r="F89" s="12">
        <v>101480</v>
      </c>
      <c r="G89" s="13" t="s">
        <v>23</v>
      </c>
    </row>
    <row r="90" spans="1:7" ht="63.75" customHeight="1" thickTop="1" thickBot="1">
      <c r="A90" s="13" t="s">
        <v>63</v>
      </c>
      <c r="B90" s="16">
        <v>15969</v>
      </c>
      <c r="C90" s="19" t="s">
        <v>67</v>
      </c>
      <c r="D90" s="10" t="s">
        <v>108</v>
      </c>
      <c r="E90" s="11">
        <v>397</v>
      </c>
      <c r="F90" s="12">
        <v>62922.32</v>
      </c>
      <c r="G90" s="20" t="s">
        <v>65</v>
      </c>
    </row>
    <row r="91" spans="1:7" ht="66.75" customHeight="1" thickTop="1" thickBot="1">
      <c r="A91" s="13" t="s">
        <v>63</v>
      </c>
      <c r="B91" s="16">
        <v>15970</v>
      </c>
      <c r="C91" s="19" t="s">
        <v>67</v>
      </c>
      <c r="D91" s="10" t="s">
        <v>109</v>
      </c>
      <c r="E91" s="11">
        <v>397</v>
      </c>
      <c r="F91" s="12">
        <v>36473.800000000003</v>
      </c>
      <c r="G91" s="20" t="s">
        <v>65</v>
      </c>
    </row>
    <row r="92" spans="1:7" ht="60.75" customHeight="1" thickTop="1" thickBot="1">
      <c r="A92" s="13" t="s">
        <v>63</v>
      </c>
      <c r="B92" s="16">
        <v>15968</v>
      </c>
      <c r="C92" s="19" t="s">
        <v>67</v>
      </c>
      <c r="D92" s="21" t="s">
        <v>110</v>
      </c>
      <c r="E92" s="22">
        <v>397</v>
      </c>
      <c r="F92" s="23">
        <v>65036.88</v>
      </c>
      <c r="G92" s="24" t="s">
        <v>65</v>
      </c>
    </row>
    <row r="93" spans="1:7" ht="42" customHeight="1" thickTop="1" thickBot="1">
      <c r="D93" s="25" t="s">
        <v>201</v>
      </c>
      <c r="E93" s="26"/>
      <c r="F93" s="27">
        <f>SUM(F9:F92)</f>
        <v>11022825.930000003</v>
      </c>
      <c r="G93" s="28"/>
    </row>
    <row r="94" spans="1:7" ht="42" customHeight="1" thickTop="1"/>
  </sheetData>
  <autoFilter ref="A8:G92"/>
  <sortState ref="A9:G80">
    <sortCondition ref="C9:C80"/>
  </sortState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2013</vt:lpstr>
      <vt:lpstr>'Diciembre 2013'!Títulos_a_imprimir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2014-01-10T17:20:20Z</cp:lastPrinted>
  <dcterms:created xsi:type="dcterms:W3CDTF">2013-07-04T14:58:08Z</dcterms:created>
  <dcterms:modified xsi:type="dcterms:W3CDTF">2014-01-13T13:21:54Z</dcterms:modified>
</cp:coreProperties>
</file>