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6\REPORTES OAI 2016\REPORTE OAI 2016\"/>
    </mc:Choice>
  </mc:AlternateContent>
  <bookViews>
    <workbookView xWindow="120" yWindow="135" windowWidth="19440" windowHeight="9780"/>
  </bookViews>
  <sheets>
    <sheet name="Diciembre 2016" sheetId="6" r:id="rId1"/>
  </sheets>
  <definedNames>
    <definedName name="_xlnm._FilterDatabase" localSheetId="0" hidden="1">'Diciembre 2016'!$A$11:$E$75</definedName>
    <definedName name="_xlnm.Print_Titles" localSheetId="0">'Diciembre 2016'!$1:$11</definedName>
  </definedNames>
  <calcPr calcId="152511"/>
</workbook>
</file>

<file path=xl/calcChain.xml><?xml version="1.0" encoding="utf-8"?>
<calcChain xmlns="http://schemas.openxmlformats.org/spreadsheetml/2006/main">
  <c r="E75" i="6" l="1"/>
</calcChain>
</file>

<file path=xl/sharedStrings.xml><?xml version="1.0" encoding="utf-8"?>
<sst xmlns="http://schemas.openxmlformats.org/spreadsheetml/2006/main" count="261" uniqueCount="182">
  <si>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</si>
  <si>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</si>
  <si>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</si>
  <si>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</si>
  <si>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</si>
  <si>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</si>
  <si>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</si>
  <si>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</si>
  <si>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CARIBE TOURS, SA</t>
  </si>
  <si>
    <t>"AÑO DEL FOMENTO DE LA VIVIENDA"</t>
  </si>
  <si>
    <t>TRANSPORTE BLANCO, SA</t>
  </si>
  <si>
    <t>PEKRYS RESTAURANT BAR, EIRL</t>
  </si>
  <si>
    <t>AGUA CRYSTAL, SA</t>
  </si>
  <si>
    <t>GESTION DE LOGISTICA Y DISTRIBUCION (GELODI), SRL</t>
  </si>
  <si>
    <t>GRAFICAS COMERCIALES EDWARD, SRL</t>
  </si>
  <si>
    <t>DELTA COMERCIAL, SA</t>
  </si>
  <si>
    <t>ELVIS FILMS VIDEO, SRL</t>
  </si>
  <si>
    <t>EDITORA ORTEGA, SRL</t>
  </si>
  <si>
    <t>AGENCIA BELLA, SAS</t>
  </si>
  <si>
    <t>CONSTRUCTORA PERALTA PICHARDO (COPEPRI), SRL</t>
  </si>
  <si>
    <t>CECILIA YBELIS JIMENEZ PEREZ</t>
  </si>
  <si>
    <t>RUDDY NELSON FRIAS ANGELES</t>
  </si>
  <si>
    <t>ALCINA SERVICIOS, SRL</t>
  </si>
  <si>
    <t>GRISELDA MONTAS, SRL</t>
  </si>
  <si>
    <r>
      <t>Correspondiente al mes de Diciembre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</si>
  <si>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01/12/2016</t>
  </si>
  <si>
    <t>02/12/2016</t>
  </si>
  <si>
    <t>05/12/2016</t>
  </si>
  <si>
    <t>06/12/2016</t>
  </si>
  <si>
    <t>07/12/2016</t>
  </si>
  <si>
    <t>08/12/2016</t>
  </si>
  <si>
    <t>09/12/2016</t>
  </si>
  <si>
    <t>13/12/2016</t>
  </si>
  <si>
    <t>14/12/2016</t>
  </si>
  <si>
    <t>15/12/2016</t>
  </si>
  <si>
    <t>16/12/2016</t>
  </si>
  <si>
    <t>19/12/2016</t>
  </si>
  <si>
    <t>20/12/2016</t>
  </si>
  <si>
    <t>21/12/2016</t>
  </si>
  <si>
    <t>22/12/2016</t>
  </si>
  <si>
    <t>23/12/2016</t>
  </si>
  <si>
    <t>26/12/2016</t>
  </si>
  <si>
    <t>27/12/2016</t>
  </si>
  <si>
    <t>28/12/2016</t>
  </si>
  <si>
    <t>30/12/2016</t>
  </si>
  <si>
    <t>CHIQUI EVENTOS, SRL</t>
  </si>
  <si>
    <t>Viamar, SA</t>
  </si>
  <si>
    <t>AV Rentals Group, SRL</t>
  </si>
  <si>
    <t>EVENCA SUPPLY, SRL</t>
  </si>
  <si>
    <t>EVENTOS Y CREACIONES CLARED, SRL</t>
  </si>
  <si>
    <t>TRANSAMERICAN HOTELES, SAS</t>
  </si>
  <si>
    <t>SIGMA PETROLEUM CORP, SRL</t>
  </si>
  <si>
    <t>FREDESVINDA DE LOS ANGELES VASQUEZ MONTILLA</t>
  </si>
  <si>
    <t>Logomarca, SA</t>
  </si>
  <si>
    <t>EXELENZIA TRAVEL HUB, SRL</t>
  </si>
  <si>
    <t>VIP EVENTOS, SRL</t>
  </si>
  <si>
    <t>CONSEJO NACIONAL DE COMERCIANTES Y EMPRESARIOS DE LA REPUBLICA DOMINICANA, INC</t>
  </si>
  <si>
    <t>EDYJCSA, SRL</t>
  </si>
  <si>
    <t>Offitek, SRL</t>
  </si>
  <si>
    <t>THE OFFICE WAREHOSE DOMINICANA, SA</t>
  </si>
  <si>
    <t>DIES TRADING, SRL</t>
  </si>
  <si>
    <t>GTG INDUSTRIAL, SRL</t>
  </si>
  <si>
    <t>CO-154-2016</t>
  </si>
  <si>
    <t>OC-631-2016</t>
  </si>
  <si>
    <t>OC-630-2016</t>
  </si>
  <si>
    <t>OC-632-2016</t>
  </si>
  <si>
    <t>OC-633-2016</t>
  </si>
  <si>
    <t>CO-156-2016</t>
  </si>
  <si>
    <t>OC-635-2016</t>
  </si>
  <si>
    <t>OC-636-2016</t>
  </si>
  <si>
    <t>OC-637-2016</t>
  </si>
  <si>
    <t>CO-157-2016</t>
  </si>
  <si>
    <t>CO-158-2016</t>
  </si>
  <si>
    <t>CO-159-2016</t>
  </si>
  <si>
    <t>CO-155-2016</t>
  </si>
  <si>
    <t>OC-634-2016</t>
  </si>
  <si>
    <t>OC-638-2016</t>
  </si>
  <si>
    <t>OC-639-2016</t>
  </si>
  <si>
    <t>OC-640-2016</t>
  </si>
  <si>
    <t>CO-160-2016</t>
  </si>
  <si>
    <t>CO-161-2016</t>
  </si>
  <si>
    <t>OC-641-2016</t>
  </si>
  <si>
    <t>OC-642-2016</t>
  </si>
  <si>
    <t>CO-163-2016</t>
  </si>
  <si>
    <t>CO-162-2016</t>
  </si>
  <si>
    <t>OC-643-2016</t>
  </si>
  <si>
    <t>CO-165-2016</t>
  </si>
  <si>
    <t>CO-164-2016</t>
  </si>
  <si>
    <t>CO-166-2016</t>
  </si>
  <si>
    <t>OC-645-2016</t>
  </si>
  <si>
    <t>OC-646-2016</t>
  </si>
  <si>
    <t>OC-644-2016</t>
  </si>
  <si>
    <t>OC-649-2016</t>
  </si>
  <si>
    <t>OC-648-2016</t>
  </si>
  <si>
    <t>OC-647-2016</t>
  </si>
  <si>
    <t>OC-650-2016</t>
  </si>
  <si>
    <t>OC-651-2016</t>
  </si>
  <si>
    <t>OC-653-2016</t>
  </si>
  <si>
    <t>OC-652-2016</t>
  </si>
  <si>
    <t>CO-167-2016</t>
  </si>
  <si>
    <t>OC-654-2016</t>
  </si>
  <si>
    <t>CO-172-2016</t>
  </si>
  <si>
    <t>CO-169-2016</t>
  </si>
  <si>
    <t>CO-168-2016</t>
  </si>
  <si>
    <t>CO-171-2016</t>
  </si>
  <si>
    <t>OC-656-2016</t>
  </si>
  <si>
    <t>CO-170-2016</t>
  </si>
  <si>
    <t>CO-173-2016</t>
  </si>
  <si>
    <t>OC-658-2016</t>
  </si>
  <si>
    <t>OC-657-2016</t>
  </si>
  <si>
    <t>OC-661-2016</t>
  </si>
  <si>
    <t>OC-660-2016</t>
  </si>
  <si>
    <t>OC-662-2016</t>
  </si>
  <si>
    <t>OC-663-2016</t>
  </si>
  <si>
    <t>OC-664-2016</t>
  </si>
  <si>
    <t>OC-665-2016</t>
  </si>
  <si>
    <t>OC-666-2016</t>
  </si>
  <si>
    <t>OC-667-2016</t>
  </si>
  <si>
    <t>CO-174-2016</t>
  </si>
  <si>
    <t>OC-669-2016</t>
  </si>
  <si>
    <t>OC-670-2016</t>
  </si>
  <si>
    <t>OC-668-2016</t>
  </si>
  <si>
    <t>CO-175-2016</t>
  </si>
  <si>
    <t>OC-671-2016</t>
  </si>
  <si>
    <t>TECNAS, EIRL</t>
  </si>
  <si>
    <t>OC-659-2016</t>
  </si>
  <si>
    <t>Mantenimiento preventivo y correctivo Motocicleta Honda F-54 / Chasis 100187, asignado al franqueador de la VP</t>
  </si>
  <si>
    <t>Servicio por impresión de fotos y cabina por 3 horas para la integración del personal por el XII aniversario de ADESS (1</t>
  </si>
  <si>
    <t>Mantenimiento preventivo de F-26 Ford Everest EX08516, Chasis 505073 (59,327KM) de la Vicepresidencia REP DOM</t>
  </si>
  <si>
    <t>Adquisición de bebidas alcohólicas para la actividad de integración por XII Aniversario de ADESS</t>
  </si>
  <si>
    <t>Mantenimiento preventivo y correctivo del vehículo Ford Ranger F-13, asignado a Servicios Generales de ADESS.</t>
  </si>
  <si>
    <t>Ambientación y montaje de actividad de integración con todo el personal de la Entidad.</t>
  </si>
  <si>
    <t>Adquisiciones comestibles y artículos p/reuniones de la DG. con visitantes, directivos y técnicos de Adess</t>
  </si>
  <si>
    <t>Adquisición de comestibles para reuniones de Directores y Subdirectores en esta Institución (Trimestral)</t>
  </si>
  <si>
    <t>Mantenimiento preventivo Toyota Hiace Chasis 25128(Kilometraje 51,862) asignado Dpto. Comunicaciones-Vicepresidencia</t>
  </si>
  <si>
    <t>Alquiler de sillas para uso en Eucaristía y Pasantía Profesional para estudiantes Universidad Vanderbilt USA</t>
  </si>
  <si>
    <t>Almuerzo para equipo Auditor de INTECO y de ADESS, durante proceso 2da. Auditoria externa de Seguimiento</t>
  </si>
  <si>
    <t>Almuerzo por pasantía profesional para estudiantes de la Universidad de Vanderbilt, Gab-Social y ADESS.</t>
  </si>
  <si>
    <t>Ambientación de iglesia por Eucaristía de acción de gracias por el XII aniversario de la Entidad</t>
  </si>
  <si>
    <t>Servicios de almuerzos para chóferes, mensajeros y conserjes de la entidad, del 16 al 30 de Noviembre 2016.</t>
  </si>
  <si>
    <t>Mantenimiento Correctivo motocicleta chasis K100186, (14,199 Km) asignado Seguridad Vicepresidencia de Rep. Dom.</t>
  </si>
  <si>
    <t>Alquiler de salón de eventos por Aniversario de Adess el próximo Lunes 12  de Diciembre 2016</t>
  </si>
  <si>
    <t>Confección de 200 separadores de libros para la Eucaristía a celebrarse por motivo Aniversario Adess</t>
  </si>
  <si>
    <t>Adquisición de tickets de combustible para uso de los vehículos de la Entidad, cuota correspondiente a Diciembre 2016</t>
  </si>
  <si>
    <t>Montaje, escenografía y decoración de evento por el XII Aniversario de la ADESS</t>
  </si>
  <si>
    <t>Confección de sobres en vinil transparente y bolsos plateado usados en actividades interna de Adess en Navidad</t>
  </si>
  <si>
    <t>Confección de placas acrílicas y caoba para reconocimiento a colaboradores por Aniversario de Adess</t>
  </si>
  <si>
    <t>Cargo por Hospedaje Auditores de INTECO</t>
  </si>
  <si>
    <t>Solicitud de hospedaje para equipo de auditor INTECO.</t>
  </si>
  <si>
    <t>Montaje de Escenografía de Evento por Aniversario de la ADESS para el  próximo Lunes 12 Diciembre 2016</t>
  </si>
  <si>
    <t>Servicio de envío de valijas desde y hacia el interior del país.</t>
  </si>
  <si>
    <t>Mantenimiento preventivo y correctivo del vehículo Ford Ranger F-07, chasis # 00474, asignado a Protocolo de la Vicepresidencia de la Republica Dominicana</t>
  </si>
  <si>
    <t>Servicio de casillero y envió de valijas desde y hacia el interior del país.</t>
  </si>
  <si>
    <t>Adquisición de Bebidas Especifican para el Encuentro a la labor del año 2016 de ADESS</t>
  </si>
  <si>
    <t>Adquisición de Bebidas Especifican (Vino Tinto)para el Encuentro a la labor del año 2016 de ADESS (12/12/2016)</t>
  </si>
  <si>
    <t>Confección de 400 tarjetas de Navidad en material perlado para colaboradores de Adess</t>
  </si>
  <si>
    <t>Adquisición de agua purificada para consumo interno de los empleados de la entidad.</t>
  </si>
  <si>
    <t>Adquisición de comestibles de presentes para los auditores de INTECO -ADESS</t>
  </si>
  <si>
    <t>Confección de 200 folletos media carta para eucaristía con motivo de 12 Aniversario de Adess</t>
  </si>
  <si>
    <t>Servicio de refrigerios p/curso Enfoque a Procesos/Medición de Procesos e Indicadores los días 02 y 05 Dic. 2016 en Adess</t>
  </si>
  <si>
    <t>Impresión y montura de banner roll ups para ser colocados en montaje Aniversario de la Adess</t>
  </si>
  <si>
    <t>Adquisición de dulces y refrescos para visita Centro Educación  Hogar San Lorenzo de los Minas 21/12/2016</t>
  </si>
  <si>
    <t>Adquisición de comestibles y Show de Payaso para visita Centro Educación Hogar San Lorenzo de los Minas 21/12/2016</t>
  </si>
  <si>
    <t>Rep. de puerta de entrada del salón de eventos del Centro comercial Sambil, daño causado durante Expo Conacerd</t>
  </si>
  <si>
    <t>Adquisición lubricantes, acondicionadores y aditivos para la flotilla de vehículos y generadores eléctricos de Adess</t>
  </si>
  <si>
    <t>Servicios profesionales, notorización de contratos de la entidad.</t>
  </si>
  <si>
    <t>Adicionales incurridos en la adecuación de la Delegación Provincial La Vega</t>
  </si>
  <si>
    <t>Almuerzo y coffe break para Taller sobre gestión de riesgos (Requisitos de la Norma Iso 9001-2015) 5 y 6 de Dic.2016</t>
  </si>
  <si>
    <t>Alquiler de una alfombra para uso en el XII Aniversario de esta Entidad</t>
  </si>
  <si>
    <t>Confección de 250 agendas personalizadas del 2017 para Adess, con insertos de 8 páginas full color, satinado 100 y grabadas</t>
  </si>
  <si>
    <t>Servicios de almuerzos para chóferes, mensajeros y conserjes de la entidad, del 01 al 15 de Diciembre de 2016.</t>
  </si>
  <si>
    <t>Adquisición de arreglo floral alto tipo buffet excluyendo jarrón de activada de DG, DO, DAF y RRHH en ADESS</t>
  </si>
  <si>
    <t>Adquisición de comestibles (06 Cajas Manzanas) para visita Centro Educación  Hogar San Lorenzo de los Minas 21/12/2016</t>
  </si>
  <si>
    <t>Adquisición de materiales gastables de oficina, trimestre Diciembre 2016-Febrero 2017</t>
  </si>
  <si>
    <t>Impresión y empastado de Memoria Institucional 2016 ADESS</t>
  </si>
  <si>
    <t>Contrato de anual por servicio de mantenimiento preventivo ascensor de Edificio principal de ADESS -2017</t>
  </si>
  <si>
    <t>Adquisición materiales de limpieza y desechables para la Entidad, periodo Diciembre 2016/ Febrero 2017</t>
  </si>
  <si>
    <t>Servicios de almuerzos para 20 personas uso reunión con ejecutivos de la Adess.</t>
  </si>
  <si>
    <t>Servicios de bizcocho de 1 libra para reunión de ejecutivos de la Adess.</t>
  </si>
  <si>
    <t>Servicio de almuerzos para el personal que participo en la actividad Voluntariado  el día 21 de Dic. en el Centro San Lorenzo</t>
  </si>
  <si>
    <t>Adquisición de tickets de combustible para uso de los vehículos de la Entidad, cuota Enero 2017</t>
  </si>
  <si>
    <t>Adicional de inserto de arte grabado en satinado a las agendas personalizadas del 2017 de Adess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</si>
</sst>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8"/>
  <sheetViews>
    <sheetView tabSelected="1" zoomScaleNormal="100" workbookViewId="0">
      <selection activeCell="A15" sqref="A15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9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24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25</v>
      </c>
      <c r="B12" s="15" t="s">
        <v>62</v>
      </c>
      <c r="C12" s="7" t="s">
        <v>126</v>
      </c>
      <c r="D12" s="7" t="s">
        <v>18</v>
      </c>
      <c r="E12" s="8">
        <v>11930.61</v>
      </c>
    </row>
    <row r="13" spans="1:5" ht="71.25" customHeight="1" thickTop="1" thickBot="1" x14ac:dyDescent="0.25">
      <c r="A13" s="15" t="s">
        <v>25</v>
      </c>
      <c r="B13" s="15" t="s">
        <v>63</v>
      </c>
      <c r="C13" s="7" t="s">
        <v>127</v>
      </c>
      <c r="D13" s="7" t="s">
        <v>45</v>
      </c>
      <c r="E13" s="8">
        <v>25960</v>
      </c>
    </row>
    <row r="14" spans="1:5" ht="52.5" customHeight="1" thickTop="1" thickBot="1" x14ac:dyDescent="0.25">
      <c r="A14" s="15" t="s">
        <v>25</v>
      </c>
      <c r="B14" s="15" t="s">
        <v>64</v>
      </c>
      <c r="C14" s="7" t="s">
        <v>128</v>
      </c>
      <c r="D14" s="7" t="s">
        <v>46</v>
      </c>
      <c r="E14" s="8">
        <v>29432.82</v>
      </c>
    </row>
    <row r="15" spans="1:5" ht="59.25" customHeight="1" thickTop="1" thickBot="1" x14ac:dyDescent="0.25">
      <c r="A15" s="15" t="s">
        <v>26</v>
      </c>
      <c r="B15" s="15" t="s">
        <v>65</v>
      </c>
      <c r="C15" s="7" t="s">
        <v>129</v>
      </c>
      <c r="D15" s="7" t="s">
        <v>7</v>
      </c>
      <c r="E15" s="8">
        <v>217620.22</v>
      </c>
    </row>
    <row r="16" spans="1:5" ht="46.5" customHeight="1" thickTop="1" thickBot="1" x14ac:dyDescent="0.25">
      <c r="A16" s="15" t="s">
        <v>26</v>
      </c>
      <c r="B16" s="15" t="s">
        <v>66</v>
      </c>
      <c r="C16" s="7" t="s">
        <v>130</v>
      </c>
      <c r="D16" s="7" t="s">
        <v>46</v>
      </c>
      <c r="E16" s="8">
        <v>26868.29</v>
      </c>
    </row>
    <row r="17" spans="1:5" ht="55.5" customHeight="1" thickTop="1" thickBot="1" x14ac:dyDescent="0.25">
      <c r="A17" s="15" t="s">
        <v>27</v>
      </c>
      <c r="B17" s="15" t="s">
        <v>67</v>
      </c>
      <c r="C17" s="7" t="s">
        <v>131</v>
      </c>
      <c r="D17" s="7" t="s">
        <v>47</v>
      </c>
      <c r="E17" s="8">
        <v>479080</v>
      </c>
    </row>
    <row r="18" spans="1:5" ht="59.25" customHeight="1" thickTop="1" thickBot="1" x14ac:dyDescent="0.25">
      <c r="A18" s="15" t="s">
        <v>27</v>
      </c>
      <c r="B18" s="15" t="s">
        <v>68</v>
      </c>
      <c r="C18" s="7" t="s">
        <v>132</v>
      </c>
      <c r="D18" s="7" t="s">
        <v>7</v>
      </c>
      <c r="E18" s="8">
        <v>12855.81</v>
      </c>
    </row>
    <row r="19" spans="1:5" ht="59.25" customHeight="1" thickTop="1" thickBot="1" x14ac:dyDescent="0.25">
      <c r="A19" s="15" t="s">
        <v>27</v>
      </c>
      <c r="B19" s="15" t="s">
        <v>69</v>
      </c>
      <c r="C19" s="7" t="s">
        <v>133</v>
      </c>
      <c r="D19" s="7" t="s">
        <v>7</v>
      </c>
      <c r="E19" s="8">
        <v>42798.11</v>
      </c>
    </row>
    <row r="20" spans="1:5" ht="59.25" customHeight="1" thickTop="1" thickBot="1" x14ac:dyDescent="0.25">
      <c r="A20" s="15" t="s">
        <v>27</v>
      </c>
      <c r="B20" s="15" t="s">
        <v>70</v>
      </c>
      <c r="C20" s="7" t="s">
        <v>134</v>
      </c>
      <c r="D20" s="7" t="s">
        <v>15</v>
      </c>
      <c r="E20" s="8">
        <v>7416.84</v>
      </c>
    </row>
    <row r="21" spans="1:5" ht="68.25" customHeight="1" thickTop="1" thickBot="1" x14ac:dyDescent="0.25">
      <c r="A21" s="15" t="s">
        <v>27</v>
      </c>
      <c r="B21" s="15" t="s">
        <v>71</v>
      </c>
      <c r="C21" s="7" t="s">
        <v>135</v>
      </c>
      <c r="D21" s="7" t="s">
        <v>16</v>
      </c>
      <c r="E21" s="8">
        <v>27140</v>
      </c>
    </row>
    <row r="22" spans="1:5" ht="59.25" customHeight="1" thickTop="1" thickBot="1" x14ac:dyDescent="0.25">
      <c r="A22" s="15" t="s">
        <v>27</v>
      </c>
      <c r="B22" s="15" t="s">
        <v>72</v>
      </c>
      <c r="C22" s="7" t="s">
        <v>136</v>
      </c>
      <c r="D22" s="7" t="s">
        <v>48</v>
      </c>
      <c r="E22" s="8">
        <v>10738</v>
      </c>
    </row>
    <row r="23" spans="1:5" ht="59.25" customHeight="1" thickTop="1" thickBot="1" x14ac:dyDescent="0.25">
      <c r="A23" s="15" t="s">
        <v>27</v>
      </c>
      <c r="B23" s="15" t="s">
        <v>73</v>
      </c>
      <c r="C23" s="7" t="s">
        <v>137</v>
      </c>
      <c r="D23" s="7" t="s">
        <v>48</v>
      </c>
      <c r="E23" s="8">
        <v>40946</v>
      </c>
    </row>
    <row r="24" spans="1:5" ht="57.75" customHeight="1" thickTop="1" thickBot="1" x14ac:dyDescent="0.25">
      <c r="A24" s="15" t="s">
        <v>27</v>
      </c>
      <c r="B24" s="15" t="s">
        <v>74</v>
      </c>
      <c r="C24" s="7" t="s">
        <v>138</v>
      </c>
      <c r="D24" s="7" t="s">
        <v>49</v>
      </c>
      <c r="E24" s="8">
        <v>19824</v>
      </c>
    </row>
    <row r="25" spans="1:5" ht="59.25" customHeight="1" thickTop="1" thickBot="1" x14ac:dyDescent="0.25">
      <c r="A25" s="15" t="s">
        <v>27</v>
      </c>
      <c r="B25" s="15" t="s">
        <v>75</v>
      </c>
      <c r="C25" s="7" t="s">
        <v>139</v>
      </c>
      <c r="D25" s="7" t="s">
        <v>11</v>
      </c>
      <c r="E25" s="8">
        <v>75799.320000000007</v>
      </c>
    </row>
    <row r="26" spans="1:5" ht="55.5" customHeight="1" thickTop="1" thickBot="1" x14ac:dyDescent="0.25">
      <c r="A26" s="15" t="s">
        <v>28</v>
      </c>
      <c r="B26" s="15" t="s">
        <v>76</v>
      </c>
      <c r="C26" s="7" t="s">
        <v>140</v>
      </c>
      <c r="D26" s="7" t="s">
        <v>18</v>
      </c>
      <c r="E26" s="8">
        <v>12336.4</v>
      </c>
    </row>
    <row r="27" spans="1:5" ht="50.25" customHeight="1" thickTop="1" thickBot="1" x14ac:dyDescent="0.25">
      <c r="A27" s="15" t="s">
        <v>28</v>
      </c>
      <c r="B27" s="15" t="s">
        <v>77</v>
      </c>
      <c r="C27" s="7" t="s">
        <v>141</v>
      </c>
      <c r="D27" s="7" t="s">
        <v>50</v>
      </c>
      <c r="E27" s="8">
        <v>1065323.19</v>
      </c>
    </row>
    <row r="28" spans="1:5" ht="59.25" customHeight="1" thickTop="1" thickBot="1" x14ac:dyDescent="0.25">
      <c r="A28" s="15" t="s">
        <v>29</v>
      </c>
      <c r="B28" s="15" t="s">
        <v>78</v>
      </c>
      <c r="C28" s="7" t="s">
        <v>142</v>
      </c>
      <c r="D28" s="7" t="s">
        <v>14</v>
      </c>
      <c r="E28" s="8">
        <v>10620</v>
      </c>
    </row>
    <row r="29" spans="1:5" ht="59.25" customHeight="1" thickTop="1" thickBot="1" x14ac:dyDescent="0.25">
      <c r="A29" s="15" t="s">
        <v>29</v>
      </c>
      <c r="B29" s="15" t="s">
        <v>79</v>
      </c>
      <c r="C29" s="7" t="s">
        <v>143</v>
      </c>
      <c r="D29" s="7" t="s">
        <v>51</v>
      </c>
      <c r="E29" s="8">
        <v>350000</v>
      </c>
    </row>
    <row r="30" spans="1:5" ht="55.5" customHeight="1" thickTop="1" thickBot="1" x14ac:dyDescent="0.25">
      <c r="A30" s="15" t="s">
        <v>30</v>
      </c>
      <c r="B30" s="15" t="s">
        <v>80</v>
      </c>
      <c r="C30" s="7" t="s">
        <v>144</v>
      </c>
      <c r="D30" s="7" t="s">
        <v>47</v>
      </c>
      <c r="E30" s="8">
        <v>1224966.97</v>
      </c>
    </row>
    <row r="31" spans="1:5" ht="59.25" customHeight="1" thickTop="1" thickBot="1" x14ac:dyDescent="0.25">
      <c r="A31" s="15" t="s">
        <v>30</v>
      </c>
      <c r="B31" s="15" t="s">
        <v>81</v>
      </c>
      <c r="C31" s="7" t="s">
        <v>145</v>
      </c>
      <c r="D31" s="7" t="s">
        <v>52</v>
      </c>
      <c r="E31" s="8">
        <v>70800</v>
      </c>
    </row>
    <row r="32" spans="1:5" ht="59.25" customHeight="1" thickTop="1" thickBot="1" x14ac:dyDescent="0.25">
      <c r="A32" s="15" t="s">
        <v>30</v>
      </c>
      <c r="B32" s="15" t="s">
        <v>82</v>
      </c>
      <c r="C32" s="7" t="s">
        <v>146</v>
      </c>
      <c r="D32" s="7" t="s">
        <v>53</v>
      </c>
      <c r="E32" s="8">
        <v>34810</v>
      </c>
    </row>
    <row r="33" spans="1:5" ht="59.25" customHeight="1" thickTop="1" thickBot="1" x14ac:dyDescent="0.25">
      <c r="A33" s="15" t="s">
        <v>31</v>
      </c>
      <c r="B33" s="15" t="s">
        <v>83</v>
      </c>
      <c r="C33" s="7" t="s">
        <v>147</v>
      </c>
      <c r="D33" s="7" t="s">
        <v>54</v>
      </c>
      <c r="E33" s="8">
        <v>920.26</v>
      </c>
    </row>
    <row r="34" spans="1:5" ht="52.5" customHeight="1" thickTop="1" thickBot="1" x14ac:dyDescent="0.25">
      <c r="A34" s="15" t="s">
        <v>31</v>
      </c>
      <c r="B34" s="15" t="s">
        <v>84</v>
      </c>
      <c r="C34" s="7" t="s">
        <v>148</v>
      </c>
      <c r="D34" s="7" t="s">
        <v>54</v>
      </c>
      <c r="E34" s="8">
        <v>134208</v>
      </c>
    </row>
    <row r="35" spans="1:5" ht="54" customHeight="1" thickTop="1" thickBot="1" x14ac:dyDescent="0.25">
      <c r="A35" s="15" t="s">
        <v>31</v>
      </c>
      <c r="B35" s="15" t="s">
        <v>85</v>
      </c>
      <c r="C35" s="7" t="s">
        <v>149</v>
      </c>
      <c r="D35" s="7" t="s">
        <v>55</v>
      </c>
      <c r="E35" s="8">
        <v>199774</v>
      </c>
    </row>
    <row r="36" spans="1:5" ht="57" customHeight="1" thickTop="1" thickBot="1" x14ac:dyDescent="0.25">
      <c r="A36" s="15" t="s">
        <v>32</v>
      </c>
      <c r="B36" s="15" t="s">
        <v>86</v>
      </c>
      <c r="C36" s="7" t="s">
        <v>150</v>
      </c>
      <c r="D36" s="7" t="s">
        <v>10</v>
      </c>
      <c r="E36" s="8">
        <v>9779</v>
      </c>
    </row>
    <row r="37" spans="1:5" ht="59.25" customHeight="1" thickTop="1" thickBot="1" x14ac:dyDescent="0.25">
      <c r="A37" s="15" t="s">
        <v>32</v>
      </c>
      <c r="B37" s="15" t="s">
        <v>87</v>
      </c>
      <c r="C37" s="7" t="s">
        <v>151</v>
      </c>
      <c r="D37" s="7" t="s">
        <v>46</v>
      </c>
      <c r="E37" s="8">
        <v>5393.66</v>
      </c>
    </row>
    <row r="38" spans="1:5" ht="59.25" customHeight="1" thickTop="1" thickBot="1" x14ac:dyDescent="0.25">
      <c r="A38" s="15" t="s">
        <v>33</v>
      </c>
      <c r="B38" s="15" t="s">
        <v>88</v>
      </c>
      <c r="C38" s="7" t="s">
        <v>152</v>
      </c>
      <c r="D38" s="7" t="s">
        <v>8</v>
      </c>
      <c r="E38" s="8">
        <v>34230</v>
      </c>
    </row>
    <row r="39" spans="1:5" ht="59.25" customHeight="1" thickTop="1" thickBot="1" x14ac:dyDescent="0.25">
      <c r="A39" s="15" t="s">
        <v>33</v>
      </c>
      <c r="B39" s="15" t="s">
        <v>89</v>
      </c>
      <c r="C39" s="7" t="s">
        <v>153</v>
      </c>
      <c r="D39" s="7" t="s">
        <v>7</v>
      </c>
      <c r="E39" s="8">
        <v>12915.33</v>
      </c>
    </row>
    <row r="40" spans="1:5" ht="59.25" customHeight="1" thickTop="1" thickBot="1" x14ac:dyDescent="0.25">
      <c r="A40" s="15" t="s">
        <v>33</v>
      </c>
      <c r="B40" s="15" t="s">
        <v>90</v>
      </c>
      <c r="C40" s="7" t="s">
        <v>154</v>
      </c>
      <c r="D40" s="7" t="s">
        <v>7</v>
      </c>
      <c r="E40" s="8">
        <v>13319.46</v>
      </c>
    </row>
    <row r="41" spans="1:5" ht="52.5" customHeight="1" thickTop="1" thickBot="1" x14ac:dyDescent="0.25">
      <c r="A41" s="15" t="s">
        <v>33</v>
      </c>
      <c r="B41" s="15" t="s">
        <v>91</v>
      </c>
      <c r="C41" s="7" t="s">
        <v>155</v>
      </c>
      <c r="D41" s="7" t="s">
        <v>14</v>
      </c>
      <c r="E41" s="8">
        <v>155760</v>
      </c>
    </row>
    <row r="42" spans="1:5" ht="59.25" customHeight="1" thickTop="1" thickBot="1" x14ac:dyDescent="0.25">
      <c r="A42" s="15" t="s">
        <v>34</v>
      </c>
      <c r="B42" s="15" t="s">
        <v>92</v>
      </c>
      <c r="C42" s="7" t="s">
        <v>156</v>
      </c>
      <c r="D42" s="7" t="s">
        <v>12</v>
      </c>
      <c r="E42" s="8">
        <v>23530</v>
      </c>
    </row>
    <row r="43" spans="1:5" ht="59.25" customHeight="1" thickTop="1" thickBot="1" x14ac:dyDescent="0.25">
      <c r="A43" s="15" t="s">
        <v>34</v>
      </c>
      <c r="B43" s="15" t="s">
        <v>93</v>
      </c>
      <c r="C43" s="7" t="s">
        <v>157</v>
      </c>
      <c r="D43" s="7" t="s">
        <v>7</v>
      </c>
      <c r="E43" s="8">
        <v>599.9</v>
      </c>
    </row>
    <row r="44" spans="1:5" ht="59.25" customHeight="1" thickTop="1" thickBot="1" x14ac:dyDescent="0.25">
      <c r="A44" s="15" t="s">
        <v>34</v>
      </c>
      <c r="B44" s="15" t="s">
        <v>94</v>
      </c>
      <c r="C44" s="7" t="s">
        <v>158</v>
      </c>
      <c r="D44" s="7" t="s">
        <v>17</v>
      </c>
      <c r="E44" s="8">
        <v>11800</v>
      </c>
    </row>
    <row r="45" spans="1:5" ht="59.25" customHeight="1" thickTop="1" thickBot="1" x14ac:dyDescent="0.25">
      <c r="A45" s="15" t="s">
        <v>34</v>
      </c>
      <c r="B45" s="15" t="s">
        <v>95</v>
      </c>
      <c r="C45" s="7" t="s">
        <v>159</v>
      </c>
      <c r="D45" s="7" t="s">
        <v>23</v>
      </c>
      <c r="E45" s="8">
        <v>15304.6</v>
      </c>
    </row>
    <row r="46" spans="1:5" ht="59.25" customHeight="1" thickTop="1" thickBot="1" x14ac:dyDescent="0.25">
      <c r="A46" s="15" t="s">
        <v>35</v>
      </c>
      <c r="B46" s="15" t="s">
        <v>96</v>
      </c>
      <c r="C46" s="7" t="s">
        <v>160</v>
      </c>
      <c r="D46" s="7" t="s">
        <v>53</v>
      </c>
      <c r="E46" s="8">
        <v>4738.88</v>
      </c>
    </row>
    <row r="47" spans="1:5" ht="59.25" customHeight="1" thickTop="1" thickBot="1" x14ac:dyDescent="0.25">
      <c r="A47" s="15" t="s">
        <v>36</v>
      </c>
      <c r="B47" s="15" t="s">
        <v>97</v>
      </c>
      <c r="C47" s="7" t="s">
        <v>161</v>
      </c>
      <c r="D47" s="7" t="s">
        <v>7</v>
      </c>
      <c r="E47" s="8">
        <v>24748.63</v>
      </c>
    </row>
    <row r="48" spans="1:5" ht="59.25" customHeight="1" thickTop="1" thickBot="1" x14ac:dyDescent="0.25">
      <c r="A48" s="15" t="s">
        <v>36</v>
      </c>
      <c r="B48" s="15" t="s">
        <v>98</v>
      </c>
      <c r="C48" s="7" t="s">
        <v>162</v>
      </c>
      <c r="D48" s="7" t="s">
        <v>45</v>
      </c>
      <c r="E48" s="8">
        <v>52510</v>
      </c>
    </row>
    <row r="49" spans="1:5" ht="59.25" customHeight="1" thickTop="1" thickBot="1" x14ac:dyDescent="0.25">
      <c r="A49" s="15" t="s">
        <v>36</v>
      </c>
      <c r="B49" s="15" t="s">
        <v>99</v>
      </c>
      <c r="C49" s="7" t="s">
        <v>163</v>
      </c>
      <c r="D49" s="7" t="s">
        <v>56</v>
      </c>
      <c r="E49" s="8">
        <v>39902.879999999997</v>
      </c>
    </row>
    <row r="50" spans="1:5" ht="59.25" customHeight="1" thickTop="1" thickBot="1" x14ac:dyDescent="0.25">
      <c r="A50" s="15" t="s">
        <v>37</v>
      </c>
      <c r="B50" s="15" t="s">
        <v>100</v>
      </c>
      <c r="C50" s="7" t="s">
        <v>164</v>
      </c>
      <c r="D50" s="7" t="s">
        <v>13</v>
      </c>
      <c r="E50" s="8">
        <v>43010.12</v>
      </c>
    </row>
    <row r="51" spans="1:5" ht="59.25" customHeight="1" thickTop="1" thickBot="1" x14ac:dyDescent="0.25">
      <c r="A51" s="15" t="s">
        <v>38</v>
      </c>
      <c r="B51" s="15" t="s">
        <v>101</v>
      </c>
      <c r="C51" s="7" t="s">
        <v>165</v>
      </c>
      <c r="D51" s="7" t="s">
        <v>20</v>
      </c>
      <c r="E51" s="8">
        <v>4130</v>
      </c>
    </row>
    <row r="52" spans="1:5" ht="59.25" customHeight="1" thickTop="1" thickBot="1" x14ac:dyDescent="0.25">
      <c r="A52" s="15" t="s">
        <v>38</v>
      </c>
      <c r="B52" s="15" t="s">
        <v>102</v>
      </c>
      <c r="C52" s="7" t="s">
        <v>166</v>
      </c>
      <c r="D52" s="7" t="s">
        <v>19</v>
      </c>
      <c r="E52" s="8">
        <v>169774.54</v>
      </c>
    </row>
    <row r="53" spans="1:5" ht="59.25" customHeight="1" thickTop="1" thickBot="1" x14ac:dyDescent="0.25">
      <c r="A53" s="15" t="s">
        <v>38</v>
      </c>
      <c r="B53" s="15" t="s">
        <v>103</v>
      </c>
      <c r="C53" s="7" t="s">
        <v>167</v>
      </c>
      <c r="D53" s="7" t="s">
        <v>48</v>
      </c>
      <c r="E53" s="8">
        <v>60888</v>
      </c>
    </row>
    <row r="54" spans="1:5" ht="59.25" customHeight="1" thickTop="1" thickBot="1" x14ac:dyDescent="0.25">
      <c r="A54" s="15" t="s">
        <v>38</v>
      </c>
      <c r="B54" s="15" t="s">
        <v>104</v>
      </c>
      <c r="C54" s="7" t="s">
        <v>168</v>
      </c>
      <c r="D54" s="7" t="s">
        <v>49</v>
      </c>
      <c r="E54" s="8">
        <v>3115.2</v>
      </c>
    </row>
    <row r="55" spans="1:5" ht="59.25" customHeight="1" thickTop="1" thickBot="1" x14ac:dyDescent="0.25">
      <c r="A55" s="15" t="s">
        <v>38</v>
      </c>
      <c r="B55" s="15" t="s">
        <v>105</v>
      </c>
      <c r="C55" s="7" t="s">
        <v>169</v>
      </c>
      <c r="D55" s="7" t="s">
        <v>53</v>
      </c>
      <c r="E55" s="8">
        <v>144550</v>
      </c>
    </row>
    <row r="56" spans="1:5" ht="59.25" customHeight="1" thickTop="1" thickBot="1" x14ac:dyDescent="0.25">
      <c r="A56" s="15" t="s">
        <v>38</v>
      </c>
      <c r="B56" s="15" t="s">
        <v>106</v>
      </c>
      <c r="C56" s="7" t="s">
        <v>170</v>
      </c>
      <c r="D56" s="7" t="s">
        <v>11</v>
      </c>
      <c r="E56" s="8">
        <v>68199.39</v>
      </c>
    </row>
    <row r="57" spans="1:5" ht="59.25" customHeight="1" thickTop="1" thickBot="1" x14ac:dyDescent="0.25">
      <c r="A57" s="15" t="s">
        <v>38</v>
      </c>
      <c r="B57" s="15" t="s">
        <v>107</v>
      </c>
      <c r="C57" s="7" t="s">
        <v>165</v>
      </c>
      <c r="D57" s="7" t="s">
        <v>21</v>
      </c>
      <c r="E57" s="8">
        <v>10620</v>
      </c>
    </row>
    <row r="58" spans="1:5" ht="59.25" customHeight="1" thickTop="1" thickBot="1" x14ac:dyDescent="0.25">
      <c r="A58" s="15" t="s">
        <v>39</v>
      </c>
      <c r="B58" s="15" t="s">
        <v>108</v>
      </c>
      <c r="C58" s="7" t="s">
        <v>171</v>
      </c>
      <c r="D58" s="7" t="s">
        <v>22</v>
      </c>
      <c r="E58" s="8">
        <v>8260</v>
      </c>
    </row>
    <row r="59" spans="1:5" ht="59.25" customHeight="1" thickTop="1" thickBot="1" x14ac:dyDescent="0.25">
      <c r="A59" s="15" t="s">
        <v>39</v>
      </c>
      <c r="B59" s="15" t="s">
        <v>109</v>
      </c>
      <c r="C59" s="7" t="s">
        <v>172</v>
      </c>
      <c r="D59" s="7" t="s">
        <v>7</v>
      </c>
      <c r="E59" s="8">
        <v>8400</v>
      </c>
    </row>
    <row r="60" spans="1:5" ht="59.25" customHeight="1" thickTop="1" thickBot="1" x14ac:dyDescent="0.25">
      <c r="A60" s="15" t="s">
        <v>40</v>
      </c>
      <c r="B60" s="15" t="s">
        <v>110</v>
      </c>
      <c r="C60" s="7" t="s">
        <v>173</v>
      </c>
      <c r="D60" s="7" t="s">
        <v>57</v>
      </c>
      <c r="E60" s="8">
        <v>147699.16</v>
      </c>
    </row>
    <row r="61" spans="1:5" ht="59.25" customHeight="1" thickTop="1" thickBot="1" x14ac:dyDescent="0.25">
      <c r="A61" s="15" t="s">
        <v>40</v>
      </c>
      <c r="B61" s="15" t="s">
        <v>111</v>
      </c>
      <c r="C61" s="7" t="s">
        <v>174</v>
      </c>
      <c r="D61" s="7" t="s">
        <v>14</v>
      </c>
      <c r="E61" s="8">
        <v>15658.6</v>
      </c>
    </row>
    <row r="62" spans="1:5" ht="59.25" customHeight="1" thickTop="1" thickBot="1" x14ac:dyDescent="0.25">
      <c r="A62" s="15" t="s">
        <v>40</v>
      </c>
      <c r="B62" s="15" t="s">
        <v>112</v>
      </c>
      <c r="C62" s="7" t="s">
        <v>173</v>
      </c>
      <c r="D62" s="7" t="s">
        <v>58</v>
      </c>
      <c r="E62" s="8">
        <v>16888.87</v>
      </c>
    </row>
    <row r="63" spans="1:5" ht="59.25" customHeight="1" thickTop="1" thickBot="1" x14ac:dyDescent="0.25">
      <c r="A63" s="15" t="s">
        <v>40</v>
      </c>
      <c r="B63" s="15" t="s">
        <v>125</v>
      </c>
      <c r="C63" s="7" t="s">
        <v>175</v>
      </c>
      <c r="D63" s="7" t="s">
        <v>124</v>
      </c>
      <c r="E63" s="8">
        <v>58056</v>
      </c>
    </row>
    <row r="64" spans="1:5" ht="59.25" customHeight="1" thickTop="1" thickBot="1" x14ac:dyDescent="0.25">
      <c r="A64" s="15" t="s">
        <v>40</v>
      </c>
      <c r="B64" s="15" t="s">
        <v>113</v>
      </c>
      <c r="C64" s="7" t="s">
        <v>173</v>
      </c>
      <c r="D64" s="7" t="s">
        <v>59</v>
      </c>
      <c r="E64" s="8">
        <v>44496.11</v>
      </c>
    </row>
    <row r="65" spans="1:5" ht="59.25" customHeight="1" thickTop="1" thickBot="1" x14ac:dyDescent="0.25">
      <c r="A65" s="15" t="s">
        <v>41</v>
      </c>
      <c r="B65" s="15" t="s">
        <v>114</v>
      </c>
      <c r="C65" s="7" t="s">
        <v>176</v>
      </c>
      <c r="D65" s="7" t="s">
        <v>60</v>
      </c>
      <c r="E65" s="8">
        <v>12546.94</v>
      </c>
    </row>
    <row r="66" spans="1:5" ht="59.25" customHeight="1" thickTop="1" thickBot="1" x14ac:dyDescent="0.25">
      <c r="A66" s="15" t="s">
        <v>41</v>
      </c>
      <c r="B66" s="15" t="s">
        <v>115</v>
      </c>
      <c r="C66" s="7" t="s">
        <v>176</v>
      </c>
      <c r="D66" s="7" t="s">
        <v>57</v>
      </c>
      <c r="E66" s="8">
        <v>256036.4</v>
      </c>
    </row>
    <row r="67" spans="1:5" ht="59.25" customHeight="1" thickTop="1" thickBot="1" x14ac:dyDescent="0.25">
      <c r="A67" s="15" t="s">
        <v>41</v>
      </c>
      <c r="B67" s="15" t="s">
        <v>116</v>
      </c>
      <c r="C67" s="7" t="s">
        <v>176</v>
      </c>
      <c r="D67" s="7" t="s">
        <v>61</v>
      </c>
      <c r="E67" s="8">
        <v>83762.06</v>
      </c>
    </row>
    <row r="68" spans="1:5" ht="59.25" customHeight="1" thickTop="1" thickBot="1" x14ac:dyDescent="0.25">
      <c r="A68" s="15" t="s">
        <v>42</v>
      </c>
      <c r="B68" s="15" t="s">
        <v>117</v>
      </c>
      <c r="C68" s="7" t="s">
        <v>177</v>
      </c>
      <c r="D68" s="7" t="s">
        <v>48</v>
      </c>
      <c r="E68" s="8">
        <v>38940</v>
      </c>
    </row>
    <row r="69" spans="1:5" ht="59.25" customHeight="1" thickTop="1" thickBot="1" x14ac:dyDescent="0.25">
      <c r="A69" s="15" t="s">
        <v>42</v>
      </c>
      <c r="B69" s="15" t="s">
        <v>118</v>
      </c>
      <c r="C69" s="7" t="s">
        <v>150</v>
      </c>
      <c r="D69" s="7" t="s">
        <v>10</v>
      </c>
      <c r="E69" s="8">
        <v>5003</v>
      </c>
    </row>
    <row r="70" spans="1:5" ht="59.25" customHeight="1" thickTop="1" thickBot="1" x14ac:dyDescent="0.25">
      <c r="A70" s="15" t="s">
        <v>43</v>
      </c>
      <c r="B70" s="15" t="s">
        <v>119</v>
      </c>
      <c r="C70" s="7" t="s">
        <v>156</v>
      </c>
      <c r="D70" s="7" t="s">
        <v>12</v>
      </c>
      <c r="E70" s="8">
        <v>4175</v>
      </c>
    </row>
    <row r="71" spans="1:5" ht="59.25" customHeight="1" thickTop="1" thickBot="1" x14ac:dyDescent="0.25">
      <c r="A71" s="15" t="s">
        <v>43</v>
      </c>
      <c r="B71" s="15" t="s">
        <v>120</v>
      </c>
      <c r="C71" s="7" t="s">
        <v>178</v>
      </c>
      <c r="D71" s="7" t="s">
        <v>23</v>
      </c>
      <c r="E71" s="8">
        <v>2537</v>
      </c>
    </row>
    <row r="72" spans="1:5" ht="59.25" customHeight="1" thickTop="1" thickBot="1" x14ac:dyDescent="0.25">
      <c r="A72" s="15" t="s">
        <v>43</v>
      </c>
      <c r="B72" s="15" t="s">
        <v>121</v>
      </c>
      <c r="C72" s="7" t="s">
        <v>179</v>
      </c>
      <c r="D72" s="7" t="s">
        <v>11</v>
      </c>
      <c r="E72" s="8">
        <v>3600.18</v>
      </c>
    </row>
    <row r="73" spans="1:5" ht="59.25" customHeight="1" thickTop="1" thickBot="1" x14ac:dyDescent="0.25">
      <c r="A73" s="15" t="s">
        <v>43</v>
      </c>
      <c r="B73" s="15" t="s">
        <v>122</v>
      </c>
      <c r="C73" s="7" t="s">
        <v>180</v>
      </c>
      <c r="D73" s="7" t="s">
        <v>51</v>
      </c>
      <c r="E73" s="8">
        <v>350000</v>
      </c>
    </row>
    <row r="74" spans="1:5" ht="59.25" customHeight="1" thickTop="1" thickBot="1" x14ac:dyDescent="0.25">
      <c r="A74" s="15" t="s">
        <v>44</v>
      </c>
      <c r="B74" s="15" t="s">
        <v>123</v>
      </c>
      <c r="C74" s="7" t="s">
        <v>181</v>
      </c>
      <c r="D74" s="7" t="s">
        <v>53</v>
      </c>
      <c r="E74" s="8">
        <v>47200</v>
      </c>
    </row>
    <row r="75" spans="1:5" ht="43.5" customHeight="1" thickTop="1" thickBot="1" x14ac:dyDescent="0.25">
      <c r="A75" s="19" t="s">
        <v>6</v>
      </c>
      <c r="B75" s="20"/>
      <c r="C75" s="20"/>
      <c r="D75" s="21"/>
      <c r="E75" s="9">
        <f>SUM(E12:E74)</f>
        <v>6144247.75</v>
      </c>
    </row>
    <row r="76" spans="1:5" ht="43.5" customHeight="1" thickTop="1" x14ac:dyDescent="0.2"/>
    <row r="78" spans="1:5" ht="43.5" customHeight="1" x14ac:dyDescent="1.1499999999999999">
      <c r="C78" s="10"/>
    </row>
    <row r="235" spans="1:5" ht="43.5" customHeight="1" x14ac:dyDescent="0.2">
      <c r="D235" s="13"/>
    </row>
    <row r="236" spans="1:5" ht="43.5" customHeight="1" x14ac:dyDescent="0.2">
      <c r="A236" s="11"/>
      <c r="B236" s="12"/>
      <c r="C236" s="13"/>
      <c r="D236" s="13"/>
      <c r="E236" s="14"/>
    </row>
    <row r="237" spans="1:5" ht="43.5" customHeight="1" x14ac:dyDescent="0.2">
      <c r="A237" s="11"/>
      <c r="B237" s="12"/>
      <c r="C237" s="13"/>
      <c r="D237" s="13"/>
      <c r="E237" s="14"/>
    </row>
    <row r="238" spans="1:5" ht="43.5" customHeight="1" x14ac:dyDescent="0.2">
      <c r="A238" s="11"/>
      <c r="B238" s="12"/>
      <c r="C238" s="13"/>
      <c r="D238" s="13"/>
      <c r="E238" s="14"/>
    </row>
    <row r="239" spans="1:5" ht="43.5" customHeight="1" x14ac:dyDescent="0.2">
      <c r="A239" s="11"/>
      <c r="B239" s="12"/>
      <c r="C239" s="13"/>
      <c r="D239" s="13"/>
      <c r="E239" s="14"/>
    </row>
    <row r="240" spans="1:5" ht="43.5" customHeight="1" x14ac:dyDescent="0.2">
      <c r="A240" s="11"/>
      <c r="B240" s="12"/>
      <c r="C240" s="13"/>
      <c r="D240" s="13"/>
      <c r="E240" s="14"/>
    </row>
    <row r="241" spans="1:5" ht="43.5" customHeight="1" x14ac:dyDescent="0.2">
      <c r="A241" s="11"/>
      <c r="B241" s="12"/>
      <c r="C241" s="13"/>
      <c r="D241" s="13"/>
      <c r="E241" s="14"/>
    </row>
    <row r="242" spans="1:5" ht="43.5" customHeight="1" x14ac:dyDescent="0.2">
      <c r="A242" s="11"/>
      <c r="B242" s="12"/>
      <c r="C242" s="13"/>
      <c r="D242" s="13"/>
      <c r="E242" s="14"/>
    </row>
    <row r="243" spans="1:5" ht="43.5" customHeight="1" x14ac:dyDescent="0.2">
      <c r="A243" s="11"/>
      <c r="B243" s="12"/>
      <c r="C243" s="13"/>
      <c r="D243" s="13"/>
      <c r="E243" s="14"/>
    </row>
    <row r="244" spans="1:5" ht="43.5" customHeight="1" x14ac:dyDescent="0.2">
      <c r="A244" s="11"/>
      <c r="B244" s="12"/>
      <c r="C244" s="13"/>
      <c r="D244" s="13"/>
      <c r="E244" s="14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E308" s="14"/>
    </row>
  </sheetData>
  <autoFilter ref="A11:E75"/>
  <mergeCells count="4">
    <mergeCell ref="A5:E5"/>
    <mergeCell ref="A7:E7"/>
    <mergeCell ref="A9:E9"/>
    <mergeCell ref="A75:D75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2016</vt:lpstr>
      <vt:lpstr>'Diciembre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2017-01-03T18:33:00Z</cp:lastPrinted>
  <dcterms:created xsi:type="dcterms:W3CDTF">2014-09-08T19:22:09Z</dcterms:created>
  <dcterms:modified xsi:type="dcterms:W3CDTF">2017-01-03T18:38:47Z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609352658</vt:i4>
  </property>
  <property fmtid="{D5CDD505-2E9C-101B-9397-08002B2CF9AE}" pid="3" name="_NewReviewCycle">
    <vt:lpwstr/>
  </property>
  <property fmtid="{D5CDD505-2E9C-101B-9397-08002B2CF9AE}" pid="4" name="_EmailSubject">
    <vt:lpwstr>Reporte Ordenes de Compras Diciembre 2016.-</vt:lpwstr>
  </property>
  <property fmtid="{D5CDD505-2E9C-101B-9397-08002B2CF9AE}" pid="5" name="_AuthorEmail">
    <vt:lpwstr>jmateo@adess.gob.do</vt:lpwstr>
  </property>
  <property fmtid="{D5CDD505-2E9C-101B-9397-08002B2CF9AE}" pid="6" name="_AuthorEmailDisplayName">
    <vt:lpwstr>Yasmín Mateo García</vt:lpwstr>
  </property>
</Properties>
</file>