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7400" windowHeight="9210"/>
  </bookViews>
  <sheets>
    <sheet name="MAYO 2013 " sheetId="1" r:id="rId1"/>
  </sheets>
  <definedNames>
    <definedName name="_xlnm._FilterDatabase" localSheetId="0" hidden="1">'MAYO 2013 '!$C$8:$F$87</definedName>
    <definedName name="_xlnm.Print_Titles" localSheetId="0">'MAYO 2013 '!$1:$8</definedName>
  </definedName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<sst xmlns="http://schemas.openxmlformats.org/spreadsheetml/2006/main" count="285" uniqueCount="198">
  <si>
    <t>AÑO DEL BICENTENARIO DEL NATALICIO DE JUAN PABLO DUARTE</t>
  </si>
  <si>
    <t xml:space="preserve">ESTADO DE CUENTAS DE SUPLIDORES </t>
  </si>
  <si>
    <r>
      <t xml:space="preserve">Correspondiente al mes de </t>
    </r>
    <r>
      <rPr>
        <b/>
        <u/>
        <sz val="12"/>
        <rFont val="Arial"/>
        <family val="2"/>
      </rPr>
      <t>Mayo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</si>
  <si>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DE REGISTRO</t>
  </si>
  <si>
    <t>Nombre del Acreedor</t>
  </si>
  <si>
    <t>CONCEPTO</t>
  </si>
  <si>
    <t>Monto de la Deuda en RD$</t>
  </si>
  <si>
    <t>FECHA LIMITE DE PAGO</t>
  </si>
  <si>
    <t>28/05/2013</t>
  </si>
  <si>
    <t>ACH CONTRATISTAS ELECTROMECANICOS, S. A.</t>
  </si>
  <si>
    <t>ADQUISICION DE 12 BATERIAS DE GELATINA PARA INVERSOR DE LAS DELEGACIONES DE SANTIAGO RODRIGUEZ, HERMANAS MIRABAL, PUERTO PLATA Y HATO MAYOR.</t>
  </si>
  <si>
    <t>28/06/2013</t>
  </si>
  <si>
    <t>1625-2231-2232-1924-2040-2177-2318</t>
  </si>
  <si>
    <t>AERO AMBULANCIA, S.A.</t>
  </si>
  <si>
    <t>PAGO FACTURAS CORRESPONDIENTES A LOS MESES DESDE FEBRERO HASTA AGOSTO 2012</t>
  </si>
  <si>
    <t>30/8/2012</t>
  </si>
  <si>
    <t>PAGO FACTURAS CORRESPONDIENTE  A NOVIEMBRE 2012</t>
  </si>
  <si>
    <t>PAGO FACTURAS CORRESPONDIENTE  A DICIEMBRE 2012</t>
  </si>
  <si>
    <t>PAGO FACTURAS CORRESPONDIENTE  A SEPTIEMBRE 2012</t>
  </si>
  <si>
    <t>14/05/2013</t>
  </si>
  <si>
    <t>FV-02-1231603 Y FV-02-12278676</t>
  </si>
  <si>
    <t>AGUA CRYSTAL, S. A.</t>
  </si>
  <si>
    <t>ADQUISICION DE BOTELLONES DE AGUA PURIFICADA PARA CONSUMO DE LOS EMPLEADOS DE LA ENTIDAD.</t>
  </si>
  <si>
    <t>14/06/2013</t>
  </si>
  <si>
    <t>17/04/2013</t>
  </si>
  <si>
    <t>FV-02-1218649</t>
  </si>
  <si>
    <t>17/05/2013</t>
  </si>
  <si>
    <t>20/05/2013</t>
  </si>
  <si>
    <t>FV-02-1234426</t>
  </si>
  <si>
    <t>20/06/2013</t>
  </si>
  <si>
    <t>24/05/2013</t>
  </si>
  <si>
    <t>FV-02-1236548</t>
  </si>
  <si>
    <t>24/06/2013</t>
  </si>
  <si>
    <t>TCR01-17795, TCR01-17796, TCR01-17797, TCR01-17798, TCR01-17799, TCR01-17800, TRC01-17801, TCR01-17802, TRC01-17803, TCR01-17804, TCR01-17805, TCR01-17806, TCR01-17807, TCR01-17809, TCR01-17820.</t>
  </si>
  <si>
    <t>ANDEL STAR, INC</t>
  </si>
  <si>
    <t>ALQUILER DE 15 CAMIONETAS PARA OPERATIVO DE ENTREGA DE REMANENTES POR CAMBIOS DE TARJETAS POR INCORPORACION DE PROVINCIAS A LAS ENTIDADES FINANCIERAS. DEL 18 AL 23 DE MARZO 2013.</t>
  </si>
  <si>
    <t>15/02/2013</t>
  </si>
  <si>
    <t>ASCENSORES DEL CARIBE, EIRL</t>
  </si>
  <si>
    <t>PAGO POR SERVICIOS DE MANTENIMIENTO DE ASCENSORES DE ESTA ENTIDAD.</t>
  </si>
  <si>
    <t>15/03/2013</t>
  </si>
  <si>
    <t>ASOCIACION CIBAO DE AHORROS Y PRESTAMOS</t>
  </si>
  <si>
    <t>PAGO POR SERVICIOS BANCARIOS CORRESPONDIENTE AL BIMESTRE MARZO - ABRIL 2013.</t>
  </si>
  <si>
    <t>ASOCIACION LA NACIONAL DE AHORROS Y PRESTAMOS</t>
  </si>
  <si>
    <t>ASOCIACION POPULAR DE AHORROS Y PRESTAMOS</t>
  </si>
  <si>
    <t>AYUNTAMIENTO DEL DISTRITO NACIONAL (AND)</t>
  </si>
  <si>
    <t>PAGO POR RECOGIDA DE BASURA EN LA ENTIDAD.</t>
  </si>
  <si>
    <t>18/06/2013</t>
  </si>
  <si>
    <t>BANCO BHD</t>
  </si>
  <si>
    <t>BRAULIO FRANCISCO SEGURA</t>
  </si>
  <si>
    <t>TRABAJOS DE INSTALACION DE ARBOL DE NAVIDAD EN LA RECEPCION DE LA ENTIDAD.</t>
  </si>
  <si>
    <t>CAASD</t>
  </si>
  <si>
    <t>PAGO POR SUMINISTRO DE AGUA POTABLE, CORRESPONDIENTE AL MES DE MAYO 2013.</t>
  </si>
  <si>
    <t>31/05/2013</t>
  </si>
  <si>
    <t>13/05/2013</t>
  </si>
  <si>
    <t>CALTEC SCORING TECHNOLOGIES, S. A.</t>
  </si>
  <si>
    <t>SERVICIOS DE CONSULTA DE CREDITO DE LA ENTIDAD.</t>
  </si>
  <si>
    <t>13/06/2013</t>
  </si>
  <si>
    <t>CECOMSA CORPORATIVO</t>
  </si>
  <si>
    <t>ADQUISICION DE 20 PC, PARA USO EN LA ENTIDAD Y PARA EL PERSONAL DE NUEVO INGRESO.</t>
  </si>
  <si>
    <t>27/06/2013</t>
  </si>
  <si>
    <t>511-511300481</t>
  </si>
  <si>
    <t>CENTRO CUESTA NACIONAL</t>
  </si>
  <si>
    <t>ADQUISICION DE DIVERSOS UTENCILIOS DE COCINA PARA SER UTILIZADOS POR LOS EMPLEADOS EN EL COMEDOR PRINCIPAL.</t>
  </si>
  <si>
    <t>15/05/2013</t>
  </si>
  <si>
    <t>201-171305389</t>
  </si>
  <si>
    <t>ADQUISICION DE COMESTIBLE PARA USO EN LAS REUNIONES DE LA DIRECCION GENERAL.</t>
  </si>
  <si>
    <t>CLIP INTERNATIONAL, S. A.</t>
  </si>
  <si>
    <t>ADQUISICION DE MATERIALES DE LIMPIEZA PARA USO DE LA ENTIDAD.</t>
  </si>
  <si>
    <t>23/04/2013</t>
  </si>
  <si>
    <t>COMBUSTIBLES ECOLOGICOS, SRL</t>
  </si>
  <si>
    <t>ADQUISION DE 500 GALONES DE COMBUSTIBLE PARA GENERADORES ELECTRICOS DE LA ENTIDAD.</t>
  </si>
  <si>
    <t>23/05/2013</t>
  </si>
  <si>
    <t>COMPAÑIA DOMINICANA DE TELEFONO, S. A.</t>
  </si>
  <si>
    <t>SERVICIOS TELEFONICOS , CORRESPONDIENTE AL CORTE DEL 10-5-2013</t>
  </si>
  <si>
    <t>28/04/2013</t>
  </si>
  <si>
    <t>SERVICIOS TELEFONICOS FLOTAS, CORRESPONDIENTE AL MES DE ABRIL 2013.</t>
  </si>
  <si>
    <t>CONSULTORES DE DATOS DEL CARIBE, S. R. L. (DATACREDITO)</t>
  </si>
  <si>
    <t>PAGO POR EL SISTEMA DE CONSULTA DE CREDITO PARA LA ENTIDAD.</t>
  </si>
  <si>
    <t>CORPORACION ESTATAL DE RADIO Y TELEVISION (CERTV)</t>
  </si>
  <si>
    <t>PAGO 10% DE PUBLICIDAD DE ACUERDO A LA LEY 134-03, CORRESPONDIENTE AL MES DE MAYO 2013</t>
  </si>
  <si>
    <t>DRA. CECILIA JIMENEZ PEREZ</t>
  </si>
  <si>
    <t>PAGO DE SERVICIOS PROFESIONALES POR NOTARIZAR SIETE CONTRATOS DE LA ENTIDAD.</t>
  </si>
  <si>
    <t>SERVICIOS PROFESIONALES POR NOTARIZACION DE SIETE CONTRATOS DE LA ENTIDAD.</t>
  </si>
  <si>
    <t>15/04/2013</t>
  </si>
  <si>
    <t>40-26130</t>
  </si>
  <si>
    <t>EDITORA HOY, S. A.</t>
  </si>
  <si>
    <t>RENOVACION ANNUAL DE SUSCRIPCION DE PERIODICOS PARA LA ENTIDAD.</t>
  </si>
  <si>
    <t>EDITORA LISTIN DIARIO</t>
  </si>
  <si>
    <t>N/A</t>
  </si>
  <si>
    <t xml:space="preserve">EMPRESA DISTRIBUIDORA DE ELECTRICIDAD DEL NORTE, S. A. (EDENORTE) </t>
  </si>
  <si>
    <t>PAGO SERVICIOS DE ELECTRICIDAD EN LAS PROVINCIAS DE LA REGION NORTE.</t>
  </si>
  <si>
    <t>05-02-181492</t>
  </si>
  <si>
    <t>FERRETERIA AMERICANA, C. X A.</t>
  </si>
  <si>
    <t>ADQUISICION DE UN FREGADERO Y UN GRIFO PARA ARREGLOS EN EL EDIFICIO ADESS.</t>
  </si>
  <si>
    <t>14/07/2013</t>
  </si>
  <si>
    <t>05-02-181494</t>
  </si>
  <si>
    <t>ADQUISICION DE MATERIALES ELECTRICOS PARA ARREGLOS EN EL EDIFICIO ADESS.</t>
  </si>
  <si>
    <t>GRUPO ESPECIALIZADO DE ASISTENCIA DEL CARIBE- GEA DOMINICANA</t>
  </si>
  <si>
    <t>PAGO POR SERVICIO DE ATENCION TELEFONICA A BENEFICIARIO CORRESPONDIENTE AL MES DE MAYO 2013.</t>
  </si>
  <si>
    <t>HI FI ELECTRODOMESTICOS, S. A.</t>
  </si>
  <si>
    <t>PAGO POR ADQUISICION DE 10 BEBEDEROS PARA USO EN LAS DELEGACIONES PROVINCIALES.</t>
  </si>
  <si>
    <t>IMPRESORA PAPELERIA ORIGINAL, EIRL</t>
  </si>
  <si>
    <t>ADQUISICION DE SOBRES TIMBRADOS PARA USO EN LA ENTIDAD.</t>
  </si>
  <si>
    <t>22/06/2013</t>
  </si>
  <si>
    <t>18/03/2013</t>
  </si>
  <si>
    <t>IMPRESOS BREA C. X A.</t>
  </si>
  <si>
    <t>PAGO DE 167 UNIDADES DE LIBROS SOBRE LOS 100 DIAS DE LA VICEPRESIDENCIA DE LA REPUBLICA.</t>
  </si>
  <si>
    <t>18/04/2013</t>
  </si>
  <si>
    <t>IMPRESUMA</t>
  </si>
  <si>
    <t>PAGO POR CONCEPTO DE CONFECCION DE TALONARIOS DE RECIBO DE ENTREGA DE TS Y RECIBO DE RECEPCION DE TS. Y/O CONSTANCIA DE PERDIDA.</t>
  </si>
  <si>
    <t>27/05/2013</t>
  </si>
  <si>
    <t>KARAY, SRL</t>
  </si>
  <si>
    <t>APLICACION DE IMPERMEABILIZANTE EN LOS TECHOS DEL EDIFICIO ADESS.</t>
  </si>
  <si>
    <t>14/04/2013</t>
  </si>
  <si>
    <t>SDQC-6019</t>
  </si>
  <si>
    <t>LEASING DE LA HISPANIOLA, S. R. L.</t>
  </si>
  <si>
    <t>ALQUILER DE UN VEHICULO  PARA OPERATIVO DE ENTREGA DE TARJETAS SOLIDARIDAD.</t>
  </si>
  <si>
    <t>C3-0010050</t>
  </si>
  <si>
    <t>LOGOMARCA, S. A.</t>
  </si>
  <si>
    <t>ADQUISICION DE 39 AGENDAS CON LOGOS INSTITUCIONALES DEL AÑO 2013 PARA LA ENTIDAD.</t>
  </si>
  <si>
    <t>MEHL, S. A.</t>
  </si>
  <si>
    <t>PAGO POR SERVICIOS DE ALMUERZOS AL PERSONAL DE SEGURIDAD, CHOFERES Y MENSAJEROS DE LA ENTIDAD, DEL 04 AL 15 DE FEBRERO 2013.</t>
  </si>
  <si>
    <t>28/02/2013</t>
  </si>
  <si>
    <t>18/02/2013</t>
  </si>
  <si>
    <t>PAGO POR SERVICIOS DE ALMUERZOS AL PERSONAL DE SEGURIDAD, CHOFERES Y MENSAJEROS DE LA ENTIDAD, DEL 18 AL 28 DE FEBRERO 2013.</t>
  </si>
  <si>
    <t>PAGO POR SERVICIOS DE ALMUERZOS AL PERSONAL DE SEGURIDAD, CHOFERES Y MENSAJEROS DE LA ENTIDAD, DEL 18 AL 27 DE MARZO 2013.</t>
  </si>
  <si>
    <t>27/03/2013</t>
  </si>
  <si>
    <t>30/04/2013</t>
  </si>
  <si>
    <t>SERVICIOS DE ALMUERZOS AL PERSONAL DE SEGURIDAD, CHOFERES Y MENSAJEROS DE LA ENTIDAD. DEL 16 AL 30 DE ABRIL 2013.</t>
  </si>
  <si>
    <t>30/05/2013</t>
  </si>
  <si>
    <t>MELIDA BUFFETS, S. A.</t>
  </si>
  <si>
    <t>PAGO POR SERVICIOS DE PICADERA POR PROGRAMA DE PREVENCION PARA LOS EMPLEADOS DE LA ENTIDAD.</t>
  </si>
  <si>
    <t>REFRIGERIOS REALIZADO EN REUNIONES CON LOS MIEMBROS DEL DIRECTORIO DE LA ENTIDAD.</t>
  </si>
  <si>
    <t>MG GENERAL SUPPLY</t>
  </si>
  <si>
    <t>COMPRA DE FUNDAS Y VASOS DESECHABLES PARA USO EN LA ENTIDAD.</t>
  </si>
  <si>
    <t>MUEBLES OMAR, S. A.</t>
  </si>
  <si>
    <t>ADQUISICION DE UN ARCHIVOPARA USO DE LA DIRECCION DE OPERACIONES DE LA ENTIDAD PARA COLOCAR MATERIAL GASTABLE Y CARPETAS.</t>
  </si>
  <si>
    <t>ADQUISICION DE UNA SILLA PARA USO DE LA ASISTENTE ADMINISTRATIVA DEL DEPARTAMENTO DE TECNOLOGIA DE ADESS.</t>
  </si>
  <si>
    <t>OFICINA UNIVERSAL, S. A.</t>
  </si>
  <si>
    <t>ADQUISICION DE TONER PARA USO EN LAS IMPRESORAS DE ADESS.</t>
  </si>
  <si>
    <t>24/04/2013</t>
  </si>
  <si>
    <t>PLANETA ELECTRICO, S. R. L.</t>
  </si>
  <si>
    <t>ADQUISICION DE UNA LAMPARA PARA SER INSTALADA EN LA DELEGACION DEL SEIBO DE LA ENTIDAD.</t>
  </si>
  <si>
    <t>PLEYSA, S. A.</t>
  </si>
  <si>
    <t>PARTICIPACION EN TALLER DE IMAGEN Y ETIQUETA PARA EL PERSONAL FEMENINO DE ADESS.</t>
  </si>
  <si>
    <t>PRODUCTIVE BUSINESS SOLUTIONS DOMINICANA, SAS</t>
  </si>
  <si>
    <t>ADQUISICION DE TRES CILINDROS PARA SER USADOS EN LAS IMPRESORAS MULTIFUNCIONALES DE LA ENTIDAD.</t>
  </si>
  <si>
    <t>29/04/2013</t>
  </si>
  <si>
    <t>40-9927</t>
  </si>
  <si>
    <t>PUBLICACIONES AHORA, C. POR A.</t>
  </si>
  <si>
    <t>PUNTO VISUAL, SRL</t>
  </si>
  <si>
    <t>PAGO POR SERVICIOS DE EMPASTADOS DE MEMORIAS DEL AÑO 2012.</t>
  </si>
  <si>
    <t>IMPRESIONES DE STIKERS PARA USO EN OPERATIVOS DE LA ENTIDAD.</t>
  </si>
  <si>
    <t>25/03/2013</t>
  </si>
  <si>
    <t>R &amp; E SUPLIDORES, SRL</t>
  </si>
  <si>
    <t>ADQUISICION DE MATERIAL GASTABLE DE OFICINA.</t>
  </si>
  <si>
    <t>REFRICENTRO INTERNACIONAL, S. A.</t>
  </si>
  <si>
    <t>MANTENIMIENTO CORRECTIVO DEL EQUIPO DE AIRE ACONDICIONADO DE LA DELEGACION METROPOLITANA .</t>
  </si>
  <si>
    <t>13/03/2013</t>
  </si>
  <si>
    <t>SEGUROS BANRESERVAS, S. A.</t>
  </si>
  <si>
    <t>RENOVACION POLIZA DE VEHICULO DE MOTOR INDIVIDUAL PARA LOS VEH. DE ESTA ENTIDAD.</t>
  </si>
  <si>
    <t>22/04/2013</t>
  </si>
  <si>
    <t>POLIZA DE RESPONSABILIDAD CIVIL DE EXCESO VEHICULOS DE MOTOR DE ESTA ENTIDAD.</t>
  </si>
  <si>
    <t>22/05/2013</t>
  </si>
  <si>
    <t>SERVICIO DE SISTEMA MOTRIZ A. M. G., C. POR A.</t>
  </si>
  <si>
    <t>ADQUISICION DE TORNILLO DE GOMA DE RESPUESTA PARA VEH. SUZUKI APV, ASIGNADO A LA ENTIDAD.</t>
  </si>
  <si>
    <t>MANT. CORRECTIVO AL VEHICULO # EX-06942, ASIGNADO AL DIRECTOR DE TECNOLOGIA DE LA ENTIDAD.</t>
  </si>
  <si>
    <t>26/03/2013</t>
  </si>
  <si>
    <t>MANT. CORRECTIVO AL VEHICULO NISSAN FRONTIER #EL-00007, ASIGNADA AL DEPTO. DE SERVICIOS GENERALES DE ADESS.</t>
  </si>
  <si>
    <t>26/04/2013</t>
  </si>
  <si>
    <t>SERVICIO SISTEMA MOTRIZ A. M. G., C. POR A.</t>
  </si>
  <si>
    <t>MANTENIMIENTO PREVENTIVO AL VEH.KIA O100074, ASIGNADA AL DIRECTOR GENERAL DE ADESS.</t>
  </si>
  <si>
    <t>21/06/2013</t>
  </si>
  <si>
    <t>MANTENIMIENTO PREVENTIVO VEHICULO DE LA ENTIDAD.</t>
  </si>
  <si>
    <t>SERVICIOS INTEGRALES CORPORATIVOS T &amp; P</t>
  </si>
  <si>
    <t>PARTICIPACION EN TALLER SISTEMA DE CONTROL INTERNO PARA EL SECTOR PUBLICO.</t>
  </si>
  <si>
    <t>FD-1005055</t>
  </si>
  <si>
    <t>SOLUCIONES CORPORATIVAS (SOLUCORP)</t>
  </si>
  <si>
    <t>PAGO POR CONCEPTO DE COMPRA DE DVD, MEMORIAS DE 4 GB Y 8GB, CANDADOS PEQUEÑOS Y SET DE AUDIFONOS.</t>
  </si>
  <si>
    <t>29/05/2013</t>
  </si>
  <si>
    <t>FD-1005145</t>
  </si>
  <si>
    <t>PAGO POR ADQUISICION DE 25 LAPTOP, BULTOS PARA LAPTOPS Y CARGADORES PARA USO EN LOS OPERATIVOS DE ENTREGA DE TARJETAS SOLIDARIDAD.</t>
  </si>
  <si>
    <t>FD-1004966</t>
  </si>
  <si>
    <t>SOLUCIONES CORPORATIVAS, S. R. L.</t>
  </si>
  <si>
    <t>COMPRA DE 4 CAMARAS PARA USO DEL DEPARTAMENTO DE LOGISTICA Y SUPERVISION DE LA ENTIDAD.</t>
  </si>
  <si>
    <t>FD-1005039</t>
  </si>
  <si>
    <t>ADQUISICION DE TONER ORIGINALES PARA LAS IMPRESORAS DE LA ENTIDAD.</t>
  </si>
  <si>
    <t>21/05/2013</t>
  </si>
  <si>
    <t>TALLERES GARCIA, S. R. L.</t>
  </si>
  <si>
    <t>PAGO POR DEDUCIBLE A VEHICULOS DE LA ENTIDAD.</t>
  </si>
  <si>
    <t>PAGO DEDUCIBLE  DE VEHICULOS DE LA ENTIDAD.</t>
  </si>
  <si>
    <t>TONER FACTORY, SRL</t>
  </si>
  <si>
    <t>TRANSPORTE BLANCO, S. A.</t>
  </si>
  <si>
    <t>SERVICIOS DE ENVIOS DE VALIJAS DESDE Y HASTA EL INTERIOR DEL PAIS.</t>
  </si>
  <si>
    <t>UNIDAD TECNOLOGICA DOMINICANA, SRL</t>
  </si>
  <si>
    <t>PAGO POR MANTENIMIENTO PREVENTIVO DE GENERADORES ELECTRICOS</t>
  </si>
  <si>
    <t>No. de Comprobante o Factura</t>
  </si>
  <si>
    <t>Codificación Objetal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</si>
</sst>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mm/dd/yy;@"/>
    <numFmt numFmtId="166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9" fillId="3" borderId="3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justify" vertical="center" wrapText="1"/>
    </xf>
    <xf numFmtId="164" fontId="10" fillId="0" borderId="3" xfId="1" applyNumberFormat="1" applyFont="1" applyFill="1" applyBorder="1" applyAlignment="1">
      <alignment horizontal="right" vertical="center"/>
    </xf>
    <xf numFmtId="164" fontId="2" fillId="3" borderId="3" xfId="1" applyNumberFormat="1" applyFont="1" applyFill="1" applyBorder="1" applyAlignment="1">
      <alignment horizontal="center" vertical="center"/>
    </xf>
    <xf numFmtId="14" fontId="2" fillId="3" borderId="3" xfId="1" applyNumberFormat="1" applyFont="1" applyFill="1" applyBorder="1" applyAlignment="1">
      <alignment horizontal="center" vertical="center"/>
    </xf>
    <xf numFmtId="166" fontId="9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3</xdr:row>
      <xdr:rowOff>323850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57150"/>
          <a:ext cx="4438650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Normal="100" workbookViewId="0">
      <selection activeCell="E8" sqref="E8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2" customWidth="1"/>
    <col min="4" max="4" width="52.140625" style="3" bestFit="1" customWidth="1"/>
    <col min="5" max="5" width="21" style="4" customWidth="1"/>
    <col min="6" max="6" width="19.140625" style="5" customWidth="1"/>
    <col min="7" max="7" width="17" style="1" customWidth="1"/>
    <col min="8" max="10" width="11.42578125" style="6"/>
    <col min="11" max="11" width="14.28515625" style="6" customWidth="1"/>
    <col min="12" max="12" width="11.42578125" style="6"/>
    <col min="13" max="13" width="13.140625" style="6" bestFit="1" customWidth="1"/>
    <col min="14" max="16384" width="11.42578125" style="6"/>
  </cols>
  <sheetData>
    <row r="1" spans="1:7" ht="86.25" customHeight="1"/>
    <row r="2" spans="1:7" ht="27.75" customHeight="1"/>
    <row r="3" spans="1:7" ht="27.75" customHeight="1"/>
    <row r="4" spans="1:7" ht="27.75" customHeight="1"/>
    <row r="5" spans="1:7" s="7" customFormat="1" ht="21" customHeight="1">
      <c r="A5" s="25" t="s">
        <v>0</v>
      </c>
      <c r="B5" s="25"/>
      <c r="C5" s="25"/>
      <c r="D5" s="25"/>
      <c r="E5" s="25"/>
      <c r="F5" s="25"/>
      <c r="G5" s="25"/>
    </row>
    <row r="6" spans="1:7" ht="22.5" customHeight="1">
      <c r="A6" s="26" t="s">
        <v>1</v>
      </c>
      <c r="B6" s="26"/>
      <c r="C6" s="26"/>
      <c r="D6" s="26"/>
      <c r="E6" s="26"/>
      <c r="F6" s="26"/>
      <c r="G6" s="26"/>
    </row>
    <row r="7" spans="1:7" ht="30" customHeight="1" thickBot="1">
      <c r="A7" s="27" t="s">
        <v>2</v>
      </c>
      <c r="B7" s="27"/>
      <c r="C7" s="27"/>
      <c r="D7" s="27"/>
      <c r="E7" s="27"/>
      <c r="F7" s="27"/>
      <c r="G7" s="27"/>
    </row>
    <row r="8" spans="1:7" ht="57" thickBot="1">
      <c r="A8" s="8" t="s">
        <v>3</v>
      </c>
      <c r="B8" s="8" t="s">
        <v>196</v>
      </c>
      <c r="C8" s="8" t="s">
        <v>4</v>
      </c>
      <c r="D8" s="8" t="s">
        <v>5</v>
      </c>
      <c r="E8" s="8" t="s">
        <v>197</v>
      </c>
      <c r="F8" s="9" t="s">
        <v>6</v>
      </c>
      <c r="G8" s="8" t="s">
        <v>7</v>
      </c>
    </row>
    <row r="9" spans="1:7" ht="47.25" customHeight="1" thickTop="1" thickBot="1">
      <c r="A9" s="10" t="s">
        <v>8</v>
      </c>
      <c r="B9" s="11">
        <v>27670</v>
      </c>
      <c r="C9" s="12" t="s">
        <v>9</v>
      </c>
      <c r="D9" s="13" t="s">
        <v>10</v>
      </c>
      <c r="E9" s="14">
        <v>618</v>
      </c>
      <c r="F9" s="15">
        <v>113209.2</v>
      </c>
      <c r="G9" s="10" t="s">
        <v>11</v>
      </c>
    </row>
    <row r="10" spans="1:7" ht="47.25" customHeight="1" thickTop="1" thickBot="1">
      <c r="A10" s="16">
        <v>40910</v>
      </c>
      <c r="B10" s="11" t="s">
        <v>12</v>
      </c>
      <c r="C10" s="12" t="s">
        <v>13</v>
      </c>
      <c r="D10" s="17" t="s">
        <v>14</v>
      </c>
      <c r="E10" s="14">
        <v>296</v>
      </c>
      <c r="F10" s="18">
        <f>8312.15+8377.6+8377.6+8377.6+8377.6+8377.6+8377.6</f>
        <v>58577.749999999993</v>
      </c>
      <c r="G10" s="19" t="s">
        <v>15</v>
      </c>
    </row>
    <row r="11" spans="1:7" ht="47.25" customHeight="1" thickTop="1" thickBot="1">
      <c r="A11" s="16">
        <v>40919</v>
      </c>
      <c r="B11" s="11">
        <v>2701</v>
      </c>
      <c r="C11" s="12" t="s">
        <v>13</v>
      </c>
      <c r="D11" s="17" t="s">
        <v>16</v>
      </c>
      <c r="E11" s="14">
        <v>296</v>
      </c>
      <c r="F11" s="18">
        <v>7788.55</v>
      </c>
      <c r="G11" s="20">
        <v>41225</v>
      </c>
    </row>
    <row r="12" spans="1:7" ht="47.25" customHeight="1" thickTop="1" thickBot="1">
      <c r="A12" s="16">
        <v>40920</v>
      </c>
      <c r="B12" s="11">
        <v>2826</v>
      </c>
      <c r="C12" s="12" t="s">
        <v>13</v>
      </c>
      <c r="D12" s="17" t="s">
        <v>17</v>
      </c>
      <c r="E12" s="14">
        <v>296</v>
      </c>
      <c r="F12" s="18">
        <v>7788.55</v>
      </c>
      <c r="G12" s="20">
        <v>41275</v>
      </c>
    </row>
    <row r="13" spans="1:7" ht="47.25" customHeight="1" thickTop="1" thickBot="1">
      <c r="A13" s="21">
        <v>41158</v>
      </c>
      <c r="B13" s="11">
        <v>2447</v>
      </c>
      <c r="C13" s="12" t="s">
        <v>13</v>
      </c>
      <c r="D13" s="17" t="s">
        <v>18</v>
      </c>
      <c r="E13" s="14">
        <v>296</v>
      </c>
      <c r="F13" s="18">
        <v>8377.6</v>
      </c>
      <c r="G13" s="20">
        <v>41070</v>
      </c>
    </row>
    <row r="14" spans="1:7" ht="36" customHeight="1" thickTop="1" thickBot="1">
      <c r="A14" s="11" t="s">
        <v>19</v>
      </c>
      <c r="B14" s="11" t="s">
        <v>20</v>
      </c>
      <c r="C14" s="12" t="s">
        <v>21</v>
      </c>
      <c r="D14" s="13" t="s">
        <v>22</v>
      </c>
      <c r="E14" s="14">
        <v>311</v>
      </c>
      <c r="F14" s="15">
        <v>1716</v>
      </c>
      <c r="G14" s="11" t="s">
        <v>23</v>
      </c>
    </row>
    <row r="15" spans="1:7" ht="36" customHeight="1" thickTop="1" thickBot="1">
      <c r="A15" s="11" t="s">
        <v>24</v>
      </c>
      <c r="B15" s="11" t="s">
        <v>25</v>
      </c>
      <c r="C15" s="12" t="s">
        <v>21</v>
      </c>
      <c r="D15" s="13" t="s">
        <v>22</v>
      </c>
      <c r="E15" s="14">
        <v>311</v>
      </c>
      <c r="F15" s="15">
        <v>1131</v>
      </c>
      <c r="G15" s="11" t="s">
        <v>26</v>
      </c>
    </row>
    <row r="16" spans="1:7" ht="36.75" customHeight="1" thickTop="1" thickBot="1">
      <c r="A16" s="10" t="s">
        <v>27</v>
      </c>
      <c r="B16" s="11" t="s">
        <v>28</v>
      </c>
      <c r="C16" s="12" t="s">
        <v>21</v>
      </c>
      <c r="D16" s="13" t="s">
        <v>22</v>
      </c>
      <c r="E16" s="14">
        <v>311</v>
      </c>
      <c r="F16" s="15">
        <v>936</v>
      </c>
      <c r="G16" s="10" t="s">
        <v>29</v>
      </c>
    </row>
    <row r="17" spans="1:7" ht="39" customHeight="1" thickTop="1" thickBot="1">
      <c r="A17" s="11" t="s">
        <v>30</v>
      </c>
      <c r="B17" s="11" t="s">
        <v>31</v>
      </c>
      <c r="C17" s="12" t="s">
        <v>21</v>
      </c>
      <c r="D17" s="13" t="s">
        <v>22</v>
      </c>
      <c r="E17" s="14">
        <v>311</v>
      </c>
      <c r="F17" s="15">
        <v>975</v>
      </c>
      <c r="G17" s="11" t="s">
        <v>32</v>
      </c>
    </row>
    <row r="18" spans="1:7" ht="133.5" customHeight="1" thickTop="1" thickBot="1">
      <c r="A18" s="10">
        <v>41490</v>
      </c>
      <c r="B18" s="11" t="s">
        <v>33</v>
      </c>
      <c r="C18" s="12" t="s">
        <v>34</v>
      </c>
      <c r="D18" s="13" t="s">
        <v>35</v>
      </c>
      <c r="E18" s="14">
        <v>264</v>
      </c>
      <c r="F18" s="15">
        <v>284357.32</v>
      </c>
      <c r="G18" s="10">
        <v>41491</v>
      </c>
    </row>
    <row r="19" spans="1:7" ht="39" customHeight="1" thickTop="1" thickBot="1">
      <c r="A19" s="10" t="s">
        <v>36</v>
      </c>
      <c r="B19" s="11">
        <v>123</v>
      </c>
      <c r="C19" s="12" t="s">
        <v>37</v>
      </c>
      <c r="D19" s="13" t="s">
        <v>38</v>
      </c>
      <c r="E19" s="14">
        <v>282</v>
      </c>
      <c r="F19" s="15">
        <v>6490</v>
      </c>
      <c r="G19" s="10" t="s">
        <v>39</v>
      </c>
    </row>
    <row r="20" spans="1:7" ht="39" customHeight="1" thickTop="1" thickBot="1">
      <c r="A20" s="10">
        <v>41397</v>
      </c>
      <c r="B20" s="11">
        <v>11</v>
      </c>
      <c r="C20" s="12" t="s">
        <v>40</v>
      </c>
      <c r="D20" s="13" t="s">
        <v>41</v>
      </c>
      <c r="E20" s="14">
        <v>292</v>
      </c>
      <c r="F20" s="15">
        <v>3592699.6</v>
      </c>
      <c r="G20" s="10">
        <v>41279</v>
      </c>
    </row>
    <row r="21" spans="1:7" ht="39" customHeight="1" thickTop="1" thickBot="1">
      <c r="A21" s="10">
        <v>41397</v>
      </c>
      <c r="B21" s="11">
        <v>543</v>
      </c>
      <c r="C21" s="12" t="s">
        <v>42</v>
      </c>
      <c r="D21" s="13" t="s">
        <v>41</v>
      </c>
      <c r="E21" s="14">
        <v>292</v>
      </c>
      <c r="F21" s="15">
        <v>3986942.85</v>
      </c>
      <c r="G21" s="10">
        <v>41279</v>
      </c>
    </row>
    <row r="22" spans="1:7" ht="39" customHeight="1" thickTop="1" thickBot="1">
      <c r="A22" s="10">
        <v>41397</v>
      </c>
      <c r="B22" s="11">
        <v>698</v>
      </c>
      <c r="C22" s="12" t="s">
        <v>43</v>
      </c>
      <c r="D22" s="13" t="s">
        <v>41</v>
      </c>
      <c r="E22" s="14">
        <v>292</v>
      </c>
      <c r="F22" s="15">
        <v>5385611.9900000002</v>
      </c>
      <c r="G22" s="10">
        <v>41279</v>
      </c>
    </row>
    <row r="23" spans="1:7" ht="39" customHeight="1" thickTop="1" thickBot="1">
      <c r="A23" s="10" t="s">
        <v>8</v>
      </c>
      <c r="B23" s="11">
        <v>15216772</v>
      </c>
      <c r="C23" s="12" t="s">
        <v>44</v>
      </c>
      <c r="D23" s="13" t="s">
        <v>45</v>
      </c>
      <c r="E23" s="14">
        <v>224</v>
      </c>
      <c r="F23" s="15">
        <v>825</v>
      </c>
      <c r="G23" s="10" t="s">
        <v>46</v>
      </c>
    </row>
    <row r="24" spans="1:7" ht="39" customHeight="1" thickTop="1" thickBot="1">
      <c r="A24" s="10">
        <v>41397</v>
      </c>
      <c r="B24" s="11">
        <v>9005200</v>
      </c>
      <c r="C24" s="12" t="s">
        <v>47</v>
      </c>
      <c r="D24" s="13" t="s">
        <v>41</v>
      </c>
      <c r="E24" s="14">
        <v>292</v>
      </c>
      <c r="F24" s="15">
        <v>4625302.5</v>
      </c>
      <c r="G24" s="10">
        <v>41279</v>
      </c>
    </row>
    <row r="25" spans="1:7" ht="39" customHeight="1" thickTop="1" thickBot="1">
      <c r="A25" s="22">
        <v>41275</v>
      </c>
      <c r="B25" s="14">
        <v>1743910</v>
      </c>
      <c r="C25" s="12" t="s">
        <v>48</v>
      </c>
      <c r="D25" s="13" t="s">
        <v>49</v>
      </c>
      <c r="E25" s="14">
        <v>313</v>
      </c>
      <c r="F25" s="15">
        <v>26334.75</v>
      </c>
      <c r="G25" s="22">
        <v>41276</v>
      </c>
    </row>
    <row r="26" spans="1:7" ht="39" customHeight="1" thickTop="1" thickBot="1">
      <c r="A26" s="22">
        <v>41279</v>
      </c>
      <c r="B26" s="11">
        <v>46161474</v>
      </c>
      <c r="C26" s="12" t="s">
        <v>50</v>
      </c>
      <c r="D26" s="13" t="s">
        <v>51</v>
      </c>
      <c r="E26" s="14">
        <v>222</v>
      </c>
      <c r="F26" s="15">
        <v>4851</v>
      </c>
      <c r="G26" s="10" t="s">
        <v>52</v>
      </c>
    </row>
    <row r="27" spans="1:7" ht="39" customHeight="1" thickTop="1" thickBot="1">
      <c r="A27" s="10" t="s">
        <v>53</v>
      </c>
      <c r="B27" s="11">
        <v>22639</v>
      </c>
      <c r="C27" s="12" t="s">
        <v>54</v>
      </c>
      <c r="D27" s="13" t="s">
        <v>55</v>
      </c>
      <c r="E27" s="14">
        <v>296</v>
      </c>
      <c r="F27" s="15">
        <v>2669</v>
      </c>
      <c r="G27" s="10" t="s">
        <v>56</v>
      </c>
    </row>
    <row r="28" spans="1:7" ht="39" customHeight="1" thickTop="1" thickBot="1">
      <c r="A28" s="10" t="s">
        <v>8</v>
      </c>
      <c r="B28" s="11">
        <v>38422</v>
      </c>
      <c r="C28" s="12" t="s">
        <v>57</v>
      </c>
      <c r="D28" s="13" t="s">
        <v>58</v>
      </c>
      <c r="E28" s="14">
        <v>614</v>
      </c>
      <c r="F28" s="15">
        <v>748008.85</v>
      </c>
      <c r="G28" s="10" t="s">
        <v>59</v>
      </c>
    </row>
    <row r="29" spans="1:7" ht="39" customHeight="1" thickTop="1" thickBot="1">
      <c r="A29" s="22">
        <v>41583</v>
      </c>
      <c r="B29" s="11" t="s">
        <v>60</v>
      </c>
      <c r="C29" s="12" t="s">
        <v>61</v>
      </c>
      <c r="D29" s="13" t="s">
        <v>62</v>
      </c>
      <c r="E29" s="14">
        <v>395</v>
      </c>
      <c r="F29" s="15">
        <v>6550</v>
      </c>
      <c r="G29" s="22">
        <v>41584</v>
      </c>
    </row>
    <row r="30" spans="1:7" ht="39" customHeight="1" thickTop="1" thickBot="1">
      <c r="A30" s="10" t="s">
        <v>63</v>
      </c>
      <c r="B30" s="11" t="s">
        <v>64</v>
      </c>
      <c r="C30" s="12" t="s">
        <v>61</v>
      </c>
      <c r="D30" s="13" t="s">
        <v>65</v>
      </c>
      <c r="E30" s="14">
        <v>311</v>
      </c>
      <c r="F30" s="15">
        <v>7279.85</v>
      </c>
      <c r="G30" s="10" t="s">
        <v>23</v>
      </c>
    </row>
    <row r="31" spans="1:7" ht="39" customHeight="1" thickTop="1" thickBot="1">
      <c r="A31" s="22">
        <v>41612</v>
      </c>
      <c r="B31" s="11">
        <v>7164</v>
      </c>
      <c r="C31" s="12" t="s">
        <v>66</v>
      </c>
      <c r="D31" s="13" t="s">
        <v>67</v>
      </c>
      <c r="E31" s="14">
        <v>391</v>
      </c>
      <c r="F31" s="15">
        <v>55898.44</v>
      </c>
      <c r="G31" s="10" t="s">
        <v>53</v>
      </c>
    </row>
    <row r="32" spans="1:7" ht="39" customHeight="1" thickTop="1" thickBot="1">
      <c r="A32" s="10" t="s">
        <v>68</v>
      </c>
      <c r="B32" s="11">
        <v>231</v>
      </c>
      <c r="C32" s="12" t="s">
        <v>69</v>
      </c>
      <c r="D32" s="13" t="s">
        <v>70</v>
      </c>
      <c r="E32" s="14">
        <v>341</v>
      </c>
      <c r="F32" s="15">
        <v>103850</v>
      </c>
      <c r="G32" s="22" t="s">
        <v>71</v>
      </c>
    </row>
    <row r="33" spans="1:7" ht="39" customHeight="1" thickTop="1" thickBot="1">
      <c r="A33" s="22">
        <v>41552</v>
      </c>
      <c r="B33" s="11">
        <v>95</v>
      </c>
      <c r="C33" s="12" t="s">
        <v>72</v>
      </c>
      <c r="D33" s="13" t="s">
        <v>73</v>
      </c>
      <c r="E33" s="14">
        <v>212</v>
      </c>
      <c r="F33" s="15">
        <v>566704.46</v>
      </c>
      <c r="G33" s="22">
        <v>41553</v>
      </c>
    </row>
    <row r="34" spans="1:7" ht="46.5" customHeight="1" thickTop="1" thickBot="1">
      <c r="A34" s="10" t="s">
        <v>74</v>
      </c>
      <c r="B34" s="11">
        <v>91</v>
      </c>
      <c r="C34" s="12" t="s">
        <v>72</v>
      </c>
      <c r="D34" s="13" t="s">
        <v>75</v>
      </c>
      <c r="E34" s="14">
        <v>212</v>
      </c>
      <c r="F34" s="15">
        <v>51779.53</v>
      </c>
      <c r="G34" s="10" t="s">
        <v>8</v>
      </c>
    </row>
    <row r="35" spans="1:7" ht="39" customHeight="1" thickTop="1" thickBot="1">
      <c r="A35" s="10" t="s">
        <v>53</v>
      </c>
      <c r="B35" s="11">
        <v>630760</v>
      </c>
      <c r="C35" s="12" t="s">
        <v>76</v>
      </c>
      <c r="D35" s="13" t="s">
        <v>77</v>
      </c>
      <c r="E35" s="14">
        <v>296</v>
      </c>
      <c r="F35" s="15">
        <v>3932.16</v>
      </c>
      <c r="G35" s="10" t="s">
        <v>56</v>
      </c>
    </row>
    <row r="36" spans="1:7" ht="39" customHeight="1" thickTop="1" thickBot="1">
      <c r="A36" s="22">
        <v>41522</v>
      </c>
      <c r="B36" s="11">
        <v>7083</v>
      </c>
      <c r="C36" s="12" t="s">
        <v>78</v>
      </c>
      <c r="D36" s="13" t="s">
        <v>79</v>
      </c>
      <c r="E36" s="14">
        <v>231</v>
      </c>
      <c r="F36" s="15">
        <v>50000</v>
      </c>
      <c r="G36" s="10">
        <v>41523</v>
      </c>
    </row>
    <row r="37" spans="1:7" ht="39" customHeight="1" thickTop="1" thickBot="1">
      <c r="A37" s="10">
        <v>41458</v>
      </c>
      <c r="B37" s="11">
        <v>9015</v>
      </c>
      <c r="C37" s="12" t="s">
        <v>80</v>
      </c>
      <c r="D37" s="13" t="s">
        <v>81</v>
      </c>
      <c r="E37" s="14">
        <v>296</v>
      </c>
      <c r="F37" s="15">
        <v>4130</v>
      </c>
      <c r="G37" s="22">
        <v>41490</v>
      </c>
    </row>
    <row r="38" spans="1:7" ht="39" customHeight="1" thickTop="1" thickBot="1">
      <c r="A38" s="10" t="s">
        <v>39</v>
      </c>
      <c r="B38" s="11">
        <v>209015</v>
      </c>
      <c r="C38" s="12" t="s">
        <v>80</v>
      </c>
      <c r="D38" s="13" t="s">
        <v>82</v>
      </c>
      <c r="E38" s="14">
        <v>296</v>
      </c>
      <c r="F38" s="15">
        <v>4130</v>
      </c>
      <c r="G38" s="10" t="s">
        <v>83</v>
      </c>
    </row>
    <row r="39" spans="1:7" ht="39" customHeight="1" thickTop="1" thickBot="1">
      <c r="A39" s="22">
        <v>41277</v>
      </c>
      <c r="B39" s="14" t="s">
        <v>84</v>
      </c>
      <c r="C39" s="12" t="s">
        <v>85</v>
      </c>
      <c r="D39" s="13" t="s">
        <v>86</v>
      </c>
      <c r="E39" s="14">
        <v>334</v>
      </c>
      <c r="F39" s="15">
        <v>3700</v>
      </c>
      <c r="G39" s="22">
        <v>41278</v>
      </c>
    </row>
    <row r="40" spans="1:7" ht="39" customHeight="1" thickTop="1" thickBot="1">
      <c r="A40" s="22">
        <v>41309</v>
      </c>
      <c r="B40" s="14">
        <v>1625297</v>
      </c>
      <c r="C40" s="12" t="s">
        <v>87</v>
      </c>
      <c r="D40" s="13" t="s">
        <v>86</v>
      </c>
      <c r="E40" s="14">
        <v>334</v>
      </c>
      <c r="F40" s="15">
        <v>3450</v>
      </c>
      <c r="G40" s="22">
        <v>41310</v>
      </c>
    </row>
    <row r="41" spans="1:7" ht="39" customHeight="1" thickTop="1" thickBot="1">
      <c r="A41" s="22">
        <v>41521</v>
      </c>
      <c r="B41" s="11" t="s">
        <v>88</v>
      </c>
      <c r="C41" s="12" t="s">
        <v>89</v>
      </c>
      <c r="D41" s="13" t="s">
        <v>90</v>
      </c>
      <c r="E41" s="14">
        <v>221</v>
      </c>
      <c r="F41" s="15">
        <v>4755.24</v>
      </c>
      <c r="G41" s="10">
        <v>41522</v>
      </c>
    </row>
    <row r="42" spans="1:7" ht="39" customHeight="1" thickTop="1" thickBot="1">
      <c r="A42" s="10" t="s">
        <v>52</v>
      </c>
      <c r="B42" s="11" t="s">
        <v>91</v>
      </c>
      <c r="C42" s="12" t="s">
        <v>92</v>
      </c>
      <c r="D42" s="13" t="s">
        <v>93</v>
      </c>
      <c r="E42" s="14">
        <v>355</v>
      </c>
      <c r="F42" s="15">
        <v>5627.37</v>
      </c>
      <c r="G42" s="10" t="s">
        <v>94</v>
      </c>
    </row>
    <row r="43" spans="1:7" ht="39" customHeight="1" thickTop="1" thickBot="1">
      <c r="A43" s="10" t="s">
        <v>52</v>
      </c>
      <c r="B43" s="11" t="s">
        <v>95</v>
      </c>
      <c r="C43" s="12" t="s">
        <v>92</v>
      </c>
      <c r="D43" s="13" t="s">
        <v>96</v>
      </c>
      <c r="E43" s="14">
        <v>355</v>
      </c>
      <c r="F43" s="15">
        <v>22922.03</v>
      </c>
      <c r="G43" s="10" t="s">
        <v>94</v>
      </c>
    </row>
    <row r="44" spans="1:7" ht="39" customHeight="1" thickTop="1" thickBot="1">
      <c r="A44" s="10">
        <v>41279</v>
      </c>
      <c r="B44" s="11">
        <v>554</v>
      </c>
      <c r="C44" s="12" t="s">
        <v>97</v>
      </c>
      <c r="D44" s="13" t="s">
        <v>98</v>
      </c>
      <c r="E44" s="14">
        <v>296</v>
      </c>
      <c r="F44" s="15">
        <v>946034.49</v>
      </c>
      <c r="G44" s="22">
        <v>41280</v>
      </c>
    </row>
    <row r="45" spans="1:7" ht="39" customHeight="1" thickTop="1" thickBot="1">
      <c r="A45" s="10" t="s">
        <v>83</v>
      </c>
      <c r="B45" s="11">
        <v>11140</v>
      </c>
      <c r="C45" s="12" t="s">
        <v>99</v>
      </c>
      <c r="D45" s="13" t="s">
        <v>100</v>
      </c>
      <c r="E45" s="14">
        <v>617</v>
      </c>
      <c r="F45" s="15">
        <v>64000.01</v>
      </c>
      <c r="G45" s="10" t="s">
        <v>63</v>
      </c>
    </row>
    <row r="46" spans="1:7" ht="39" customHeight="1" thickTop="1" thickBot="1">
      <c r="A46" s="10" t="s">
        <v>30</v>
      </c>
      <c r="B46" s="11">
        <v>2666</v>
      </c>
      <c r="C46" s="12" t="s">
        <v>101</v>
      </c>
      <c r="D46" s="13" t="s">
        <v>102</v>
      </c>
      <c r="E46" s="14">
        <v>333</v>
      </c>
      <c r="F46" s="15">
        <v>9735</v>
      </c>
      <c r="G46" s="10" t="s">
        <v>103</v>
      </c>
    </row>
    <row r="47" spans="1:7" ht="39" customHeight="1" thickTop="1" thickBot="1">
      <c r="A47" s="10" t="s">
        <v>104</v>
      </c>
      <c r="B47" s="11">
        <v>1663</v>
      </c>
      <c r="C47" s="12" t="s">
        <v>105</v>
      </c>
      <c r="D47" s="13" t="s">
        <v>106</v>
      </c>
      <c r="E47" s="14">
        <v>333</v>
      </c>
      <c r="F47" s="15">
        <v>150750.9</v>
      </c>
      <c r="G47" s="10" t="s">
        <v>107</v>
      </c>
    </row>
    <row r="48" spans="1:7" ht="39" customHeight="1" thickTop="1" thickBot="1">
      <c r="A48" s="22">
        <v>41366</v>
      </c>
      <c r="B48" s="11">
        <v>4601</v>
      </c>
      <c r="C48" s="12" t="s">
        <v>108</v>
      </c>
      <c r="D48" s="13" t="s">
        <v>109</v>
      </c>
      <c r="E48" s="14">
        <v>333</v>
      </c>
      <c r="F48" s="15">
        <v>46462.5</v>
      </c>
      <c r="G48" s="22">
        <v>41428</v>
      </c>
    </row>
    <row r="49" spans="1:7" ht="39" customHeight="1" thickTop="1" thickBot="1">
      <c r="A49" s="10" t="s">
        <v>110</v>
      </c>
      <c r="B49" s="11">
        <v>13495</v>
      </c>
      <c r="C49" s="12" t="s">
        <v>111</v>
      </c>
      <c r="D49" s="13" t="s">
        <v>112</v>
      </c>
      <c r="E49" s="14">
        <v>282</v>
      </c>
      <c r="F49" s="15">
        <v>74340</v>
      </c>
      <c r="G49" s="10" t="s">
        <v>59</v>
      </c>
    </row>
    <row r="50" spans="1:7" ht="39" customHeight="1" thickTop="1" thickBot="1">
      <c r="A50" s="10" t="s">
        <v>113</v>
      </c>
      <c r="B50" s="11" t="s">
        <v>114</v>
      </c>
      <c r="C50" s="12" t="s">
        <v>115</v>
      </c>
      <c r="D50" s="13" t="s">
        <v>116</v>
      </c>
      <c r="E50" s="14">
        <v>264</v>
      </c>
      <c r="F50" s="15">
        <v>20060</v>
      </c>
      <c r="G50" s="10" t="s">
        <v>19</v>
      </c>
    </row>
    <row r="51" spans="1:7" ht="39" customHeight="1" thickTop="1" thickBot="1">
      <c r="A51" s="22">
        <v>41487</v>
      </c>
      <c r="B51" s="11" t="s">
        <v>117</v>
      </c>
      <c r="C51" s="12" t="s">
        <v>118</v>
      </c>
      <c r="D51" s="13" t="s">
        <v>119</v>
      </c>
      <c r="E51" s="14">
        <v>333</v>
      </c>
      <c r="F51" s="15">
        <v>38196.6</v>
      </c>
      <c r="G51" s="22">
        <v>41488</v>
      </c>
    </row>
    <row r="52" spans="1:7" ht="39" customHeight="1" thickTop="1" thickBot="1">
      <c r="A52" s="22">
        <v>41366</v>
      </c>
      <c r="B52" s="11">
        <v>1341</v>
      </c>
      <c r="C52" s="12" t="s">
        <v>120</v>
      </c>
      <c r="D52" s="13" t="s">
        <v>121</v>
      </c>
      <c r="E52" s="14">
        <v>311</v>
      </c>
      <c r="F52" s="15">
        <v>35653.14</v>
      </c>
      <c r="G52" s="10" t="s">
        <v>122</v>
      </c>
    </row>
    <row r="53" spans="1:7" ht="45" customHeight="1" thickTop="1" thickBot="1">
      <c r="A53" s="10" t="s">
        <v>123</v>
      </c>
      <c r="B53" s="11">
        <v>1343</v>
      </c>
      <c r="C53" s="12" t="s">
        <v>120</v>
      </c>
      <c r="D53" s="13" t="s">
        <v>124</v>
      </c>
      <c r="E53" s="14">
        <v>311</v>
      </c>
      <c r="F53" s="15">
        <v>23400.25</v>
      </c>
      <c r="G53" s="10" t="s">
        <v>104</v>
      </c>
    </row>
    <row r="54" spans="1:7" ht="46.5" customHeight="1" thickTop="1" thickBot="1">
      <c r="A54" s="10" t="s">
        <v>104</v>
      </c>
      <c r="B54" s="11">
        <v>1356</v>
      </c>
      <c r="C54" s="12" t="s">
        <v>120</v>
      </c>
      <c r="D54" s="13" t="s">
        <v>125</v>
      </c>
      <c r="E54" s="14">
        <v>311</v>
      </c>
      <c r="F54" s="15">
        <v>23550.25</v>
      </c>
      <c r="G54" s="10" t="s">
        <v>126</v>
      </c>
    </row>
    <row r="55" spans="1:7" ht="48.75" customHeight="1" thickTop="1" thickBot="1">
      <c r="A55" s="10" t="s">
        <v>127</v>
      </c>
      <c r="B55" s="11">
        <v>1367</v>
      </c>
      <c r="C55" s="12" t="s">
        <v>120</v>
      </c>
      <c r="D55" s="13" t="s">
        <v>128</v>
      </c>
      <c r="E55" s="14">
        <v>311</v>
      </c>
      <c r="F55" s="15">
        <v>30900.33</v>
      </c>
      <c r="G55" s="22" t="s">
        <v>129</v>
      </c>
    </row>
    <row r="56" spans="1:7" ht="39" customHeight="1" thickTop="1" thickBot="1">
      <c r="A56" s="22">
        <v>41277</v>
      </c>
      <c r="B56" s="11">
        <v>938</v>
      </c>
      <c r="C56" s="12" t="s">
        <v>130</v>
      </c>
      <c r="D56" s="13" t="s">
        <v>131</v>
      </c>
      <c r="E56" s="14">
        <v>311</v>
      </c>
      <c r="F56" s="15">
        <v>10866</v>
      </c>
      <c r="G56" s="22">
        <v>41278</v>
      </c>
    </row>
    <row r="57" spans="1:7" ht="39" customHeight="1" thickTop="1" thickBot="1">
      <c r="A57" s="10">
        <v>41277</v>
      </c>
      <c r="B57" s="11">
        <v>944</v>
      </c>
      <c r="C57" s="12" t="s">
        <v>130</v>
      </c>
      <c r="D57" s="13" t="s">
        <v>132</v>
      </c>
      <c r="E57" s="14">
        <v>311</v>
      </c>
      <c r="F57" s="15">
        <v>5597.3</v>
      </c>
      <c r="G57" s="10">
        <v>41278</v>
      </c>
    </row>
    <row r="58" spans="1:7" ht="39" customHeight="1" thickTop="1" thickBot="1">
      <c r="A58" s="22">
        <v>41582</v>
      </c>
      <c r="B58" s="14">
        <v>99120439</v>
      </c>
      <c r="C58" s="12" t="s">
        <v>133</v>
      </c>
      <c r="D58" s="13" t="s">
        <v>134</v>
      </c>
      <c r="E58" s="14">
        <v>391</v>
      </c>
      <c r="F58" s="15">
        <v>28036.799999999999</v>
      </c>
      <c r="G58" s="10" t="s">
        <v>53</v>
      </c>
    </row>
    <row r="59" spans="1:7" ht="48.75" customHeight="1" thickTop="1" thickBot="1">
      <c r="A59" s="22">
        <v>41490</v>
      </c>
      <c r="B59" s="11">
        <v>97968</v>
      </c>
      <c r="C59" s="12" t="s">
        <v>135</v>
      </c>
      <c r="D59" s="13" t="s">
        <v>136</v>
      </c>
      <c r="E59" s="14">
        <v>617</v>
      </c>
      <c r="F59" s="15">
        <v>30444</v>
      </c>
      <c r="G59" s="10" t="s">
        <v>68</v>
      </c>
    </row>
    <row r="60" spans="1:7" ht="39" customHeight="1" thickTop="1" thickBot="1">
      <c r="A60" s="22">
        <v>41490</v>
      </c>
      <c r="B60" s="11">
        <v>97982</v>
      </c>
      <c r="C60" s="12" t="s">
        <v>135</v>
      </c>
      <c r="D60" s="13" t="s">
        <v>137</v>
      </c>
      <c r="E60" s="14">
        <v>617</v>
      </c>
      <c r="F60" s="15">
        <v>13570</v>
      </c>
      <c r="G60" s="10" t="s">
        <v>68</v>
      </c>
    </row>
    <row r="61" spans="1:7" ht="39" customHeight="1" thickTop="1" thickBot="1">
      <c r="A61" s="10" t="s">
        <v>110</v>
      </c>
      <c r="B61" s="11">
        <v>50130</v>
      </c>
      <c r="C61" s="12" t="s">
        <v>138</v>
      </c>
      <c r="D61" s="13" t="s">
        <v>139</v>
      </c>
      <c r="E61" s="14">
        <v>397</v>
      </c>
      <c r="F61" s="15">
        <v>112625.1</v>
      </c>
      <c r="G61" s="10" t="s">
        <v>59</v>
      </c>
    </row>
    <row r="62" spans="1:7" ht="36" customHeight="1" thickTop="1" thickBot="1">
      <c r="A62" s="10" t="s">
        <v>140</v>
      </c>
      <c r="B62" s="11">
        <v>160</v>
      </c>
      <c r="C62" s="12" t="s">
        <v>141</v>
      </c>
      <c r="D62" s="13" t="s">
        <v>142</v>
      </c>
      <c r="E62" s="14">
        <v>396</v>
      </c>
      <c r="F62" s="15">
        <v>5069</v>
      </c>
      <c r="G62" s="10" t="s">
        <v>30</v>
      </c>
    </row>
    <row r="63" spans="1:7" ht="39" customHeight="1" thickTop="1" thickBot="1">
      <c r="A63" s="10" t="s">
        <v>27</v>
      </c>
      <c r="B63" s="11">
        <v>2</v>
      </c>
      <c r="C63" s="12" t="s">
        <v>143</v>
      </c>
      <c r="D63" s="13" t="s">
        <v>144</v>
      </c>
      <c r="E63" s="14">
        <v>296</v>
      </c>
      <c r="F63" s="15">
        <v>15000</v>
      </c>
      <c r="G63" s="10" t="s">
        <v>29</v>
      </c>
    </row>
    <row r="64" spans="1:7" ht="46.5" customHeight="1" thickTop="1" thickBot="1">
      <c r="A64" s="10" t="s">
        <v>126</v>
      </c>
      <c r="B64" s="11">
        <v>1072</v>
      </c>
      <c r="C64" s="12" t="s">
        <v>145</v>
      </c>
      <c r="D64" s="13" t="s">
        <v>146</v>
      </c>
      <c r="E64" s="14">
        <v>397</v>
      </c>
      <c r="F64" s="15">
        <v>62304</v>
      </c>
      <c r="G64" s="10" t="s">
        <v>147</v>
      </c>
    </row>
    <row r="65" spans="1:7" ht="39" customHeight="1" thickTop="1" thickBot="1">
      <c r="A65" s="22">
        <v>41277</v>
      </c>
      <c r="B65" s="14" t="s">
        <v>148</v>
      </c>
      <c r="C65" s="12" t="s">
        <v>149</v>
      </c>
      <c r="D65" s="13" t="s">
        <v>86</v>
      </c>
      <c r="E65" s="14">
        <v>334</v>
      </c>
      <c r="F65" s="15">
        <v>4325</v>
      </c>
      <c r="G65" s="22">
        <v>41278</v>
      </c>
    </row>
    <row r="66" spans="1:7" ht="39" customHeight="1" thickTop="1" thickBot="1">
      <c r="A66" s="10" t="s">
        <v>63</v>
      </c>
      <c r="B66" s="11">
        <v>3300</v>
      </c>
      <c r="C66" s="12" t="s">
        <v>150</v>
      </c>
      <c r="D66" s="13" t="s">
        <v>151</v>
      </c>
      <c r="E66" s="14">
        <v>333</v>
      </c>
      <c r="F66" s="15">
        <v>4887.5600000000004</v>
      </c>
      <c r="G66" s="10" t="s">
        <v>23</v>
      </c>
    </row>
    <row r="67" spans="1:7" ht="39" customHeight="1" thickTop="1" thickBot="1">
      <c r="A67" s="10" t="s">
        <v>52</v>
      </c>
      <c r="B67" s="11">
        <v>3663</v>
      </c>
      <c r="C67" s="12" t="s">
        <v>150</v>
      </c>
      <c r="D67" s="13" t="s">
        <v>152</v>
      </c>
      <c r="E67" s="14">
        <v>333</v>
      </c>
      <c r="F67" s="15">
        <v>8024</v>
      </c>
      <c r="G67" s="10" t="s">
        <v>11</v>
      </c>
    </row>
    <row r="68" spans="1:7" ht="39" customHeight="1" thickTop="1" thickBot="1">
      <c r="A68" s="10" t="s">
        <v>153</v>
      </c>
      <c r="B68" s="11">
        <v>5286</v>
      </c>
      <c r="C68" s="12" t="s">
        <v>154</v>
      </c>
      <c r="D68" s="13" t="s">
        <v>155</v>
      </c>
      <c r="E68" s="14">
        <v>392</v>
      </c>
      <c r="F68" s="15">
        <v>152466.14000000001</v>
      </c>
      <c r="G68" s="10">
        <v>41521</v>
      </c>
    </row>
    <row r="69" spans="1:7" ht="38.25" customHeight="1" thickTop="1" thickBot="1">
      <c r="A69" s="22">
        <v>41427</v>
      </c>
      <c r="B69" s="11">
        <v>4711</v>
      </c>
      <c r="C69" s="12" t="s">
        <v>156</v>
      </c>
      <c r="D69" s="13" t="s">
        <v>157</v>
      </c>
      <c r="E69" s="14">
        <v>296</v>
      </c>
      <c r="F69" s="15">
        <v>35125</v>
      </c>
      <c r="G69" s="22">
        <v>41489</v>
      </c>
    </row>
    <row r="70" spans="1:7" ht="40.5" customHeight="1" thickTop="1" thickBot="1">
      <c r="A70" s="10" t="s">
        <v>158</v>
      </c>
      <c r="B70" s="11">
        <v>961753</v>
      </c>
      <c r="C70" s="12" t="s">
        <v>159</v>
      </c>
      <c r="D70" s="13" t="s">
        <v>160</v>
      </c>
      <c r="E70" s="14">
        <v>272</v>
      </c>
      <c r="F70" s="15">
        <v>683577.34</v>
      </c>
      <c r="G70" s="10" t="s">
        <v>83</v>
      </c>
    </row>
    <row r="71" spans="1:7" ht="40.5" customHeight="1" thickTop="1" thickBot="1">
      <c r="A71" s="10" t="s">
        <v>161</v>
      </c>
      <c r="B71" s="11">
        <v>971534</v>
      </c>
      <c r="C71" s="12" t="s">
        <v>159</v>
      </c>
      <c r="D71" s="13" t="s">
        <v>162</v>
      </c>
      <c r="E71" s="14">
        <v>272</v>
      </c>
      <c r="F71" s="15">
        <v>39381.75</v>
      </c>
      <c r="G71" s="10" t="s">
        <v>163</v>
      </c>
    </row>
    <row r="72" spans="1:7" ht="39" customHeight="1" thickTop="1" thickBot="1">
      <c r="A72" s="10" t="s">
        <v>140</v>
      </c>
      <c r="B72" s="11">
        <v>9274</v>
      </c>
      <c r="C72" s="12" t="s">
        <v>164</v>
      </c>
      <c r="D72" s="13" t="s">
        <v>165</v>
      </c>
      <c r="E72" s="14">
        <v>282</v>
      </c>
      <c r="F72" s="15">
        <v>578.20000000000005</v>
      </c>
      <c r="G72" s="10" t="s">
        <v>30</v>
      </c>
    </row>
    <row r="73" spans="1:7" ht="40.5" customHeight="1" thickTop="1" thickBot="1">
      <c r="A73" s="10" t="s">
        <v>140</v>
      </c>
      <c r="B73" s="11">
        <v>9272</v>
      </c>
      <c r="C73" s="12" t="s">
        <v>164</v>
      </c>
      <c r="D73" s="13" t="s">
        <v>166</v>
      </c>
      <c r="E73" s="14">
        <v>282</v>
      </c>
      <c r="F73" s="15">
        <v>3141.16</v>
      </c>
      <c r="G73" s="10" t="s">
        <v>30</v>
      </c>
    </row>
    <row r="74" spans="1:7" ht="42" customHeight="1" thickTop="1" thickBot="1">
      <c r="A74" s="10" t="s">
        <v>167</v>
      </c>
      <c r="B74" s="11">
        <v>9206</v>
      </c>
      <c r="C74" s="12" t="s">
        <v>164</v>
      </c>
      <c r="D74" s="13" t="s">
        <v>168</v>
      </c>
      <c r="E74" s="14">
        <v>282</v>
      </c>
      <c r="F74" s="15">
        <v>15924.1</v>
      </c>
      <c r="G74" s="10" t="s">
        <v>169</v>
      </c>
    </row>
    <row r="75" spans="1:7" ht="42" customHeight="1" thickTop="1" thickBot="1">
      <c r="A75" s="10" t="s">
        <v>71</v>
      </c>
      <c r="B75" s="11">
        <v>9349</v>
      </c>
      <c r="C75" s="12" t="s">
        <v>170</v>
      </c>
      <c r="D75" s="13" t="s">
        <v>171</v>
      </c>
      <c r="E75" s="14">
        <v>282</v>
      </c>
      <c r="F75" s="15">
        <v>15150.02</v>
      </c>
      <c r="G75" s="10" t="s">
        <v>172</v>
      </c>
    </row>
    <row r="76" spans="1:7" ht="42" customHeight="1" thickTop="1" thickBot="1">
      <c r="A76" s="10" t="s">
        <v>8</v>
      </c>
      <c r="B76" s="11">
        <v>9390</v>
      </c>
      <c r="C76" s="12" t="s">
        <v>170</v>
      </c>
      <c r="D76" s="13" t="s">
        <v>173</v>
      </c>
      <c r="E76" s="14">
        <v>282</v>
      </c>
      <c r="F76" s="15">
        <v>12143.38</v>
      </c>
      <c r="G76" s="10" t="s">
        <v>11</v>
      </c>
    </row>
    <row r="77" spans="1:7" ht="46.5" customHeight="1" thickTop="1" thickBot="1">
      <c r="A77" s="10" t="s">
        <v>8</v>
      </c>
      <c r="B77" s="11">
        <v>28</v>
      </c>
      <c r="C77" s="12" t="s">
        <v>174</v>
      </c>
      <c r="D77" s="13" t="s">
        <v>175</v>
      </c>
      <c r="E77" s="14">
        <v>296</v>
      </c>
      <c r="F77" s="15">
        <v>18000</v>
      </c>
      <c r="G77" s="10" t="s">
        <v>8</v>
      </c>
    </row>
    <row r="78" spans="1:7" ht="48.75" customHeight="1" thickTop="1" thickBot="1">
      <c r="A78" s="10" t="s">
        <v>30</v>
      </c>
      <c r="B78" s="11" t="s">
        <v>176</v>
      </c>
      <c r="C78" s="12" t="s">
        <v>177</v>
      </c>
      <c r="D78" s="13" t="s">
        <v>178</v>
      </c>
      <c r="E78" s="14">
        <v>397</v>
      </c>
      <c r="F78" s="15">
        <v>42922.5</v>
      </c>
      <c r="G78" s="10" t="s">
        <v>32</v>
      </c>
    </row>
    <row r="79" spans="1:7" ht="42" customHeight="1" thickTop="1" thickBot="1">
      <c r="A79" s="10" t="s">
        <v>179</v>
      </c>
      <c r="B79" s="11" t="s">
        <v>180</v>
      </c>
      <c r="C79" s="12" t="s">
        <v>177</v>
      </c>
      <c r="D79" s="13" t="s">
        <v>181</v>
      </c>
      <c r="E79" s="14">
        <v>614</v>
      </c>
      <c r="F79" s="15">
        <v>902700</v>
      </c>
      <c r="G79" s="10" t="s">
        <v>11</v>
      </c>
    </row>
    <row r="80" spans="1:7" ht="36" customHeight="1" thickTop="1" thickBot="1">
      <c r="A80" s="22">
        <v>41368</v>
      </c>
      <c r="B80" s="11" t="s">
        <v>182</v>
      </c>
      <c r="C80" s="12" t="s">
        <v>183</v>
      </c>
      <c r="D80" s="13" t="s">
        <v>184</v>
      </c>
      <c r="E80" s="14">
        <v>612</v>
      </c>
      <c r="F80" s="15">
        <v>34734.480000000003</v>
      </c>
      <c r="G80" s="22">
        <v>41338</v>
      </c>
    </row>
    <row r="81" spans="1:13" ht="42" customHeight="1" thickTop="1" thickBot="1">
      <c r="A81" s="10" t="s">
        <v>127</v>
      </c>
      <c r="B81" s="11" t="s">
        <v>185</v>
      </c>
      <c r="C81" s="12" t="s">
        <v>183</v>
      </c>
      <c r="D81" s="13" t="s">
        <v>186</v>
      </c>
      <c r="E81" s="14">
        <v>397</v>
      </c>
      <c r="F81" s="15">
        <v>86319.360000000001</v>
      </c>
      <c r="G81" s="10" t="s">
        <v>129</v>
      </c>
    </row>
    <row r="82" spans="1:13" ht="42" customHeight="1" thickTop="1" thickBot="1">
      <c r="A82" s="10" t="s">
        <v>187</v>
      </c>
      <c r="B82" s="11">
        <v>24864</v>
      </c>
      <c r="C82" s="12" t="s">
        <v>188</v>
      </c>
      <c r="D82" s="13" t="s">
        <v>189</v>
      </c>
      <c r="E82" s="14">
        <v>282</v>
      </c>
      <c r="F82" s="15">
        <v>9510</v>
      </c>
      <c r="G82" s="10" t="s">
        <v>172</v>
      </c>
    </row>
    <row r="83" spans="1:13" ht="42" customHeight="1" thickTop="1" thickBot="1">
      <c r="A83" s="10" t="s">
        <v>110</v>
      </c>
      <c r="B83" s="11">
        <v>24879</v>
      </c>
      <c r="C83" s="12" t="s">
        <v>188</v>
      </c>
      <c r="D83" s="13" t="s">
        <v>190</v>
      </c>
      <c r="E83" s="14">
        <v>282</v>
      </c>
      <c r="F83" s="15">
        <v>6726</v>
      </c>
      <c r="G83" s="10" t="s">
        <v>59</v>
      </c>
    </row>
    <row r="84" spans="1:13" ht="42" customHeight="1" thickTop="1" thickBot="1">
      <c r="A84" s="22">
        <v>41427</v>
      </c>
      <c r="B84" s="11">
        <v>3776</v>
      </c>
      <c r="C84" s="12" t="s">
        <v>191</v>
      </c>
      <c r="D84" s="13" t="s">
        <v>139</v>
      </c>
      <c r="E84" s="14">
        <v>397</v>
      </c>
      <c r="F84" s="15">
        <v>44604</v>
      </c>
      <c r="G84" s="22">
        <v>41428</v>
      </c>
    </row>
    <row r="85" spans="1:13" ht="42" customHeight="1" thickTop="1" thickBot="1">
      <c r="A85" s="10" t="s">
        <v>63</v>
      </c>
      <c r="B85" s="11">
        <v>219212</v>
      </c>
      <c r="C85" s="12" t="s">
        <v>192</v>
      </c>
      <c r="D85" s="13" t="s">
        <v>193</v>
      </c>
      <c r="E85" s="14">
        <v>269</v>
      </c>
      <c r="F85" s="15">
        <v>3258</v>
      </c>
      <c r="G85" s="10" t="s">
        <v>23</v>
      </c>
    </row>
    <row r="86" spans="1:13" ht="38.25" customHeight="1" thickTop="1" thickBot="1">
      <c r="A86" s="10" t="s">
        <v>187</v>
      </c>
      <c r="B86" s="11">
        <v>219545</v>
      </c>
      <c r="C86" s="12" t="s">
        <v>192</v>
      </c>
      <c r="D86" s="13" t="s">
        <v>193</v>
      </c>
      <c r="E86" s="14">
        <v>269</v>
      </c>
      <c r="F86" s="15">
        <v>3258</v>
      </c>
      <c r="G86" s="10" t="s">
        <v>172</v>
      </c>
    </row>
    <row r="87" spans="1:13" ht="39.75" customHeight="1" thickTop="1" thickBot="1">
      <c r="A87" s="22">
        <v>41338</v>
      </c>
      <c r="B87" s="11">
        <v>15495</v>
      </c>
      <c r="C87" s="12" t="s">
        <v>194</v>
      </c>
      <c r="D87" s="13" t="s">
        <v>195</v>
      </c>
      <c r="E87" s="14">
        <v>269</v>
      </c>
      <c r="F87" s="15">
        <v>45257.4</v>
      </c>
      <c r="G87" s="22">
        <v>41339</v>
      </c>
    </row>
    <row r="88" spans="1:13" ht="42" customHeight="1" thickTop="1"/>
    <row r="90" spans="1:13" s="5" customFormat="1" ht="42" customHeight="1">
      <c r="A90" s="1"/>
      <c r="B90" s="1"/>
      <c r="C90" s="2"/>
      <c r="D90" s="23"/>
      <c r="E90" s="24"/>
      <c r="G90" s="1"/>
      <c r="H90" s="6"/>
      <c r="I90" s="6"/>
      <c r="J90" s="6"/>
      <c r="K90" s="6"/>
      <c r="L90" s="6"/>
      <c r="M90" s="6"/>
    </row>
    <row r="91" spans="1:13" s="5" customFormat="1" ht="42" customHeight="1">
      <c r="A91" s="1"/>
      <c r="B91" s="1"/>
      <c r="C91" s="2"/>
      <c r="D91" s="23"/>
      <c r="E91" s="24"/>
      <c r="G91" s="1"/>
      <c r="H91" s="6"/>
      <c r="I91" s="6"/>
      <c r="J91" s="6"/>
      <c r="K91" s="6"/>
      <c r="L91" s="6"/>
      <c r="M91" s="6"/>
    </row>
    <row r="92" spans="1:13" s="5" customFormat="1" ht="42" customHeight="1">
      <c r="A92" s="1"/>
      <c r="B92" s="1"/>
      <c r="C92" s="2"/>
      <c r="D92" s="23"/>
      <c r="E92" s="24"/>
      <c r="G92" s="1"/>
      <c r="H92" s="6"/>
      <c r="I92" s="6"/>
      <c r="J92" s="6"/>
      <c r="K92" s="6"/>
      <c r="L92" s="6"/>
      <c r="M92" s="6"/>
    </row>
  </sheetData>
  <autoFilter ref="C8:F87">
    <filterColumn colId="2"/>
  </autoFilter>
  <mergeCells count="3">
    <mergeCell ref="A5:G5"/>
    <mergeCell ref="A6:G6"/>
    <mergeCell ref="A7:G7"/>
  </mergeCells>
  <pageMargins left="0.38" right="0.28000000000000003" top="0.17" bottom="0.17" header="0.87" footer="0.17"/>
  <pageSetup scale="7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2013 </vt:lpstr>
      <vt:lpstr>'MAYO 2013 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msegura</cp:lastModifiedBy>
  <dcterms:created xsi:type="dcterms:W3CDTF">2013-07-04T14:18:42Z</dcterms:created>
  <dcterms:modified xsi:type="dcterms:W3CDTF">2013-07-04T14:30:43Z</dcterms:modified>
</cp:coreProperties>
</file>