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1195" windowHeight="9210"/>
  </bookViews>
  <sheets>
    <sheet name="MAYO -2013   " sheetId="1" r:id="rId1"/>
  </sheets>
  <definedNames>
    <definedName name="_xlnm.Print_Titles" localSheetId="0">'MAYO -2013   '!$1:$11</definedName>
  </definedNames>
  <calcPr calcId="125725"/>
</workbook>
</file>

<file path=xl/calcChain.xml><?xml version="1.0" encoding="utf-8"?>
<calcChain xmlns="http://schemas.openxmlformats.org/spreadsheetml/2006/main">
  <c r="E82" i="1"/>
</calcChain>
</file>

<file path=xl/sharedStrings.xml><?xml version="1.0" encoding="utf-8"?>
<sst xmlns="http://schemas.openxmlformats.org/spreadsheetml/2006/main" count="289" uniqueCount="205">
  <si>
    <t>AÑO DEL BICENTENARIO DEL NATALICIO DE JUAN PABLO DUARTE</t>
  </si>
  <si>
    <t>LISTA DE COMPRAS Y CONTRATACIONES</t>
  </si>
  <si>
    <r>
      <t xml:space="preserve">Correspondiente al mes de </t>
    </r>
    <r>
      <rPr>
        <b/>
        <u/>
        <sz val="12"/>
        <rFont val="Arial"/>
        <family val="2"/>
      </rPr>
      <t>Mayo</t>
    </r>
    <r>
      <rPr>
        <u/>
        <sz val="12"/>
        <rFont val="Arial"/>
        <family val="2"/>
      </rPr>
      <t xml:space="preserve">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</si>
  <si>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Fecha Registro</t>
  </si>
  <si>
    <t>N. Contrato/Orden de Compras</t>
  </si>
  <si>
    <t>Descripción</t>
  </si>
  <si>
    <t>Proveedor</t>
  </si>
  <si>
    <t>Monto en RD$</t>
  </si>
  <si>
    <t>06/05/2013</t>
  </si>
  <si>
    <t>CO-35-2013</t>
  </si>
  <si>
    <t>Alquiler de (2) Camioneta para operativo entrega de tarjetas</t>
  </si>
  <si>
    <t>ANDEL STAR INC</t>
  </si>
  <si>
    <t>07/05/2013</t>
  </si>
  <si>
    <t>CO-36-2013</t>
  </si>
  <si>
    <t>Mantenimiento Preventivo de Vehículo Suzuky APV IO-57366</t>
  </si>
  <si>
    <t>SERVICENTRO MARMOLEJOS ROSARIO, SRL.</t>
  </si>
  <si>
    <t>CO-37-2013</t>
  </si>
  <si>
    <t>Mantenimiento Preventivo y Correctivo de  Vehículo EL01197</t>
  </si>
  <si>
    <t>CO-38-2013</t>
  </si>
  <si>
    <t>Mant. Correctivo al veh. Nissan Frontier #EL-00007, asignado al Depto. Servicios Generales</t>
  </si>
  <si>
    <t>SERVICIO SISTEMA MOTRIZ A M G, SRL.</t>
  </si>
  <si>
    <t>CO-39-2013</t>
  </si>
  <si>
    <t>Mant. Correctivo al veh.  #EX-06942, asignado al Director de Tecnología de la entidad.</t>
  </si>
  <si>
    <t>08/05/2013</t>
  </si>
  <si>
    <t>CO-40-2013</t>
  </si>
  <si>
    <t>Adquisición de (500) gl de gasoil para 3 generadores eléctricos hades</t>
  </si>
  <si>
    <t>COMBUSTIBLES ECOLOGICOS, CXA.</t>
  </si>
  <si>
    <t>10/05/2013</t>
  </si>
  <si>
    <t>CO-41-2013</t>
  </si>
  <si>
    <t>Mant. Preventivo Veh. Hyundai Tucson placa # EX-06934, asignado al DAF de la entidad.</t>
  </si>
  <si>
    <t>CO-42-2013</t>
  </si>
  <si>
    <t>Mant. Correctivo al veh. Nissan Frontier #EL-00004, asignado al Depto. Adm y Finac. de ADESS.</t>
  </si>
  <si>
    <t>13/05/2013</t>
  </si>
  <si>
    <t>CO-43-2013</t>
  </si>
  <si>
    <t>Servicios de almuerzo al personal de seguridad, choferes y mensajeros de la entidad del 16 al 30 de Abril 2013.</t>
  </si>
  <si>
    <t>MEHL S.A.</t>
  </si>
  <si>
    <t>CO-44-2013</t>
  </si>
  <si>
    <t>Servicios de envíos de valijas desde y hacia el interior del país</t>
  </si>
  <si>
    <t>TRANSPORTE BLANCO, S.A</t>
  </si>
  <si>
    <t>14/05/2013</t>
  </si>
  <si>
    <t>CO-45-2013</t>
  </si>
  <si>
    <t>Solicitud de limpieza y eliminación de Partículas de polvo en el Data Center</t>
  </si>
  <si>
    <t>UNITEC DOMINICANA, SRL.</t>
  </si>
  <si>
    <t>17/05/2013</t>
  </si>
  <si>
    <t>CO-46-2013</t>
  </si>
  <si>
    <t>Mant. Correctivo de la Reparación del Motor al veh. Hyundai Tucson, EX-07099, asig. a la DOP de ADESS.</t>
  </si>
  <si>
    <t>CO-47-2013</t>
  </si>
  <si>
    <t>Servicios de envíos de valijas desde y hacia el interior del país, Servicios de Casilleros corresp a Abril 2013</t>
  </si>
  <si>
    <t>CARIBE TOURS, S. A.</t>
  </si>
  <si>
    <t>20/05/2013</t>
  </si>
  <si>
    <t>CO-48-2013</t>
  </si>
  <si>
    <t>Adquisición de cortinas de ventana para el Centro de Capacitación de la Institución para protección de rayos solares</t>
  </si>
  <si>
    <t>FERRETERIA AMERICANA, CXA.</t>
  </si>
  <si>
    <t>CO-49-2013</t>
  </si>
  <si>
    <t>Mant. Preventivo Veh. Jeep 4Runner, placa # EG-00004, asignada al Director General de ADESS.</t>
  </si>
  <si>
    <t>21/05/2013</t>
  </si>
  <si>
    <t>CO-50-2013</t>
  </si>
  <si>
    <t>Curso 'Microsoft SQL Server 2008' para el Señor Apolinar Hernández de la Dirección de Operaciones</t>
  </si>
  <si>
    <t>TEOREMA C-E, SRL</t>
  </si>
  <si>
    <t>CO-51-2013</t>
  </si>
  <si>
    <t>Renovación y Extensión Garantía de (15)Servidores Data Center</t>
  </si>
  <si>
    <t>MICRO &amp; MINICOMPUTADORES, S. A.</t>
  </si>
  <si>
    <t>CO-52-2013</t>
  </si>
  <si>
    <t>Mantenimiento Preventivo vehículo Kia Sportage de la DG</t>
  </si>
  <si>
    <t>CO-53-2013</t>
  </si>
  <si>
    <t>Mantenimiento preventivo Vehículo Nissan Frontier EL00007</t>
  </si>
  <si>
    <t>CO-54-2013</t>
  </si>
  <si>
    <t>Mantenimiento Preventivo vehículo Nissan Frontier EL00005</t>
  </si>
  <si>
    <t>23/05/2013</t>
  </si>
  <si>
    <t>CO-55-2013</t>
  </si>
  <si>
    <t>Alquiler de (1) Vehículo por 7 días para la Directora de Operaciones</t>
  </si>
  <si>
    <t>LEASING DE LA HISPANIOLA, SRL.</t>
  </si>
  <si>
    <t>CO-56-2013</t>
  </si>
  <si>
    <t>mantenimiento preventivo Vehículo Nissan Frontier EL00006</t>
  </si>
  <si>
    <t>27/05/2013</t>
  </si>
  <si>
    <t>CO-57-2013</t>
  </si>
  <si>
    <t>CO-58-2013</t>
  </si>
  <si>
    <t>Servicios de monitoreo digital comercial mensual para la entidad.</t>
  </si>
  <si>
    <t>CENTRAL DE MONITOREO DIGITAL, S.A.</t>
  </si>
  <si>
    <t>CO-59-2013</t>
  </si>
  <si>
    <t>Servicios de almuerzo al personal de seguridad, choferes y mensajeros de la entidad del 01 al 15 de Mayo 2013.</t>
  </si>
  <si>
    <t>28/05/2013</t>
  </si>
  <si>
    <t>CO-60-2013</t>
  </si>
  <si>
    <t>Adquisición de Comestibles para capacitación Supervisión y Liderazgo para empleados de ADESS.</t>
  </si>
  <si>
    <t>GISSELLE BIENVENIDA MATEO GOMEZ</t>
  </si>
  <si>
    <t>CO-61-2013</t>
  </si>
  <si>
    <t>Alquiler de (19) Camionetas 4x4 doble cabina para operativos entrega de Tarjetas Solidaridad.</t>
  </si>
  <si>
    <t>29/05/2013</t>
  </si>
  <si>
    <t>CO-62-2013</t>
  </si>
  <si>
    <t>Mantenimiento Preventivo y Correctivo Equipos de Aire Acondicionado del Edificio ADESS.</t>
  </si>
  <si>
    <t>REFRIGERACION TECNICA</t>
  </si>
  <si>
    <t>01/05/2013</t>
  </si>
  <si>
    <t>OC-177-2013</t>
  </si>
  <si>
    <t>Adquisición de 48 und. de Pegamento Stick 40 gms</t>
  </si>
  <si>
    <t>EDYJCSA, SRL.</t>
  </si>
  <si>
    <t>OC-178-2013</t>
  </si>
  <si>
    <t>Compra de comestible para brindis del personal en taller 'Atención al Ciudadano y Calidad en el Servicio'.</t>
  </si>
  <si>
    <t>02/05/2013</t>
  </si>
  <si>
    <t>OC-179-2013</t>
  </si>
  <si>
    <t>Adquisición de artículos tecnológicos varios para uso en la entidad</t>
  </si>
  <si>
    <t>SOLUCIONES CORPORATIVAS, SRL</t>
  </si>
  <si>
    <t>OC-180-2013</t>
  </si>
  <si>
    <t>Adquisición de materiales eléctricos p/instalación de UPS y Delegación</t>
  </si>
  <si>
    <t>PLANETA ELECTRICO</t>
  </si>
  <si>
    <t>OC-181-2013</t>
  </si>
  <si>
    <t>Adquisición de (4)gomas 265/65R17 al asignado a la Dirección General</t>
  </si>
  <si>
    <t>OC-182-2013</t>
  </si>
  <si>
    <t>Adquisición de (1) puntero laser inalámbrico para la Dirección General</t>
  </si>
  <si>
    <t>OC-183-2013</t>
  </si>
  <si>
    <t>Mantenimiento Preventivo Vehículo Nissan Frontier EL00390</t>
  </si>
  <si>
    <t>OC-184-2013</t>
  </si>
  <si>
    <t>Adquisición de agua purificada para consumo interno de los empleados</t>
  </si>
  <si>
    <t>AGUA CRYSTAL, S. A.</t>
  </si>
  <si>
    <t>OC-185-2013</t>
  </si>
  <si>
    <t>Adquisición de (1) Batería para Vehículo 27/60 (15/12)</t>
  </si>
  <si>
    <t>OC-186-2013</t>
  </si>
  <si>
    <t>Adquisición de (2) Gomas para vehículo 205R16 para Enc.SG</t>
  </si>
  <si>
    <t>OC-187-2013</t>
  </si>
  <si>
    <t>Adquisición de (1,500) Sobres Timbrado con Logo de la Entidad</t>
  </si>
  <si>
    <t>IMPRESORA PAPELERIA ORIGINAL CXA.</t>
  </si>
  <si>
    <t>OC-188-2013</t>
  </si>
  <si>
    <t>Adquisición de (1)lámpara y alambre para Delegación del Seíbo</t>
  </si>
  <si>
    <t>09/05/2013</t>
  </si>
  <si>
    <t>OC-189-2013</t>
  </si>
  <si>
    <t>Adquisición de dos Gomas y Alineación para Veh. Nissan Frontier EL-00004, asig. al Depto. Adm y Financiera</t>
  </si>
  <si>
    <t>OC-190-2013</t>
  </si>
  <si>
    <t>Adquisición de un Reloj Eléctrico Fechador para Correspondencia</t>
  </si>
  <si>
    <t>LOGOMARCA, S. A.</t>
  </si>
  <si>
    <t>OC-192-2013</t>
  </si>
  <si>
    <t>Adquisición de utensilios para uso del personal de Hades</t>
  </si>
  <si>
    <t>CENTRO CUESTA NACIONAL, C. POR A.</t>
  </si>
  <si>
    <t>OC-193-2013</t>
  </si>
  <si>
    <t>Adquisición de agua purificada para consumo interno de los empleados de la entidad.</t>
  </si>
  <si>
    <t>OC-194-2013</t>
  </si>
  <si>
    <t>Adquisición compra de comestibles para la DG y Cine Fórum</t>
  </si>
  <si>
    <t>OC-195-2013</t>
  </si>
  <si>
    <t>Adquisición de accesorios elect. y llavín para la entidad.</t>
  </si>
  <si>
    <t>GRUPO RAMOS, S. A.</t>
  </si>
  <si>
    <t>OC-196-2013</t>
  </si>
  <si>
    <t>Adquisición de (4) baterías para el equipo UPS ubicado en el 2do.nivel del Edif. ADESS.</t>
  </si>
  <si>
    <t>POWER PLACE DOMINICANA</t>
  </si>
  <si>
    <t>OC-197-2013</t>
  </si>
  <si>
    <t>Adquisición de Lámpara y Materiales Eléctricos para uso en la iluminación de la Deleg. Samaná</t>
  </si>
  <si>
    <t>OC-198-2013</t>
  </si>
  <si>
    <t>Adquisición de (1) Microondas para uso adicional en el comedor Principal del Edif. ADESS.</t>
  </si>
  <si>
    <t>HI FI ELECTRODOMESTICOS, S. A.</t>
  </si>
  <si>
    <t>OC-199-2013</t>
  </si>
  <si>
    <t>Adquisición de Aditivos para uso en los Vehículos de la entidad.</t>
  </si>
  <si>
    <t>BIENVENIDO MENA MARTINEZ</t>
  </si>
  <si>
    <t>OC-200-2013</t>
  </si>
  <si>
    <t>Adquisición de (1) manguera de agua y sus accesorios para el Edif. ADESS</t>
  </si>
  <si>
    <t>NELSON O. MEJIA, SRL.</t>
  </si>
  <si>
    <t>OC-201-2013</t>
  </si>
  <si>
    <t>Adquisición de Materiales Eléctricos para uso en las Deleg. Samaná, Hato Mayor y el Seíbo.</t>
  </si>
  <si>
    <t>15/05/2013</t>
  </si>
  <si>
    <t>OC-202-2013</t>
  </si>
  <si>
    <t>Adquisición de (58) valijas Azules #1 y #2-(1)verde #1 y 2 reparación</t>
  </si>
  <si>
    <t>SUPLIBANCO S.R.L.</t>
  </si>
  <si>
    <t>16/05/2013</t>
  </si>
  <si>
    <t>OC-203-2013</t>
  </si>
  <si>
    <t>Refrigerios servidos en reunión con los Directores de la entidad y el Director General</t>
  </si>
  <si>
    <t>LA DOLCERIE DE NATALIA C POR A</t>
  </si>
  <si>
    <t>OC-204-2013</t>
  </si>
  <si>
    <t>Adquisición de Herramientas de Emergencias p/vehículos de la entidad</t>
  </si>
  <si>
    <t>OC-205-2013</t>
  </si>
  <si>
    <t>Adquisición de Uniformes para los choferes-conserjes y mensajería</t>
  </si>
  <si>
    <t>UNIFORMES BATISSA, SRL.</t>
  </si>
  <si>
    <t>OC-206-2013</t>
  </si>
  <si>
    <t>Adquisición de Tickets de combustible para uso en los vehículos de la entidad</t>
  </si>
  <si>
    <t>SUPER ESTACION ON THE BOLEVARD</t>
  </si>
  <si>
    <t>OC-207-2013</t>
  </si>
  <si>
    <t>Adquisición de (2) fregaderos y (2) grifos para ser instalados en el lavadero exterior del Edif. ADESS.</t>
  </si>
  <si>
    <t>OC-208-2013</t>
  </si>
  <si>
    <t>Adquisición (430)Polos bordados(250)Camisetas serigrafiadas(100)gorras</t>
  </si>
  <si>
    <t>INVERSIONES SUPERAX, SRL</t>
  </si>
  <si>
    <t>OC-209-2013</t>
  </si>
  <si>
    <t>Adquisición de (8) Extractores de aire para colocarlos en los baños de</t>
  </si>
  <si>
    <t>OC-210-2013</t>
  </si>
  <si>
    <t>Adquisición de (12)Baterías de Gelatina para inversor Delegaciones pro</t>
  </si>
  <si>
    <t>A. CH. CONTRATISTAS ELECTROMECANICOS, SRL</t>
  </si>
  <si>
    <t>24/05/2013</t>
  </si>
  <si>
    <t>OC-211-2013</t>
  </si>
  <si>
    <t>Adquisición de (35) Toner para impresora HP M1522 para las delegaciones</t>
  </si>
  <si>
    <t>OFICINA UNIVERSAL, S. A.</t>
  </si>
  <si>
    <t>OC-212-2013</t>
  </si>
  <si>
    <t>Servicios de Consultas de Créditos para la entidad.</t>
  </si>
  <si>
    <t>CONSULTORES DE DATOS DEL CARIBE, SRL</t>
  </si>
  <si>
    <t>OC-213-2013</t>
  </si>
  <si>
    <t>CALTEC SCORING TECHNOLOGIES, S. A .</t>
  </si>
  <si>
    <t>OC-214-2013</t>
  </si>
  <si>
    <t>OC-215-2013</t>
  </si>
  <si>
    <t>Adquisición de 20 CPU Desktop i5-3470-4gbRam,500gb y 20 monitores Flat</t>
  </si>
  <si>
    <t>CENTRO ESPECIALIZADO DE COMPUTACION, SRL</t>
  </si>
  <si>
    <t>OC-216-2013</t>
  </si>
  <si>
    <t>Adq. de materiales eléctricos para inst. de UPS en Hades y Delegación</t>
  </si>
  <si>
    <t>31/05/2013</t>
  </si>
  <si>
    <t>OC-218-2013</t>
  </si>
  <si>
    <t>Adquisición de (6) Toner para impresora HPX-264 Originales para Recurso</t>
  </si>
  <si>
    <t>TONER DEPOT INTERNATIONAL ARC, SRL.</t>
  </si>
  <si>
    <t>OC-219-2013</t>
  </si>
  <si>
    <t>Adquisición de Lámparas y Materiales Eléctricos para Iluminación de la</t>
  </si>
  <si>
    <t>GESTION DE LOGISTICA Y DISTRIBUCION, C. POR A.</t>
  </si>
  <si>
    <t>OC-220-2013</t>
  </si>
  <si>
    <t>Adquisición de Cortinas para las Ventanas de las Deleg. La Altagracia, San Francisco de Macorís y Hato Mayor.</t>
  </si>
  <si>
    <t>TOTAL GENERAL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</si>
</sst>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15" fontId="9" fillId="0" borderId="2" xfId="0" applyNumberFormat="1" applyFont="1" applyBorder="1" applyAlignment="1">
      <alignment horizontal="left" vertical="center" wrapText="1"/>
    </xf>
    <xf numFmtId="43" fontId="9" fillId="0" borderId="2" xfId="0" applyNumberFormat="1" applyFont="1" applyBorder="1" applyAlignment="1">
      <alignment horizontal="right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1574800</xdr:colOff>
      <xdr:row>0</xdr:row>
      <xdr:rowOff>165099</xdr:rowOff>
    </xdr:from>
    <xdr:to>
      <xdr:col>3</xdr:col>
      <xdr:colOff>1431925</xdr:colOff>
      <xdr:row>3</xdr:row>
      <xdr:rowOff>1031875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51100" y="165099"/>
          <a:ext cx="4467225" cy="19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5"/>
  <sheetViews>
    <sheetView tabSelected="1" topLeftCell="A74" zoomScaleNormal="100" workbookViewId="0">
      <selection activeCell="C78" sqref="C78"/>
    </sheetView>
  </sheetViews>
  <sheetFormatPr baseColWidth="10" defaultColWidth="9.140625" defaultRowHeight="43.5" customHeight="1"/>
  <cols>
    <col min="1" max="1" width="13.140625" customWidth="1"/>
    <col min="2" max="2" width="24.5703125" bestFit="1" customWidth="1"/>
    <col min="3" max="3" width="44.5703125" bestFit="1" customWidth="1"/>
    <col min="4" max="4" width="44.7109375" style="1" bestFit="1" customWidth="1"/>
    <col min="5" max="5" width="19.42578125" bestFit="1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26.25" customHeight="1">
      <c r="A5" s="2" t="s">
        <v>0</v>
      </c>
      <c r="B5" s="2"/>
      <c r="C5" s="2"/>
      <c r="D5" s="2"/>
      <c r="E5" s="2"/>
    </row>
    <row r="6" spans="1:5" ht="6" customHeight="1">
      <c r="C6" s="3"/>
    </row>
    <row r="7" spans="1:5" ht="26.25" customHeight="1">
      <c r="A7" s="4" t="s">
        <v>1</v>
      </c>
      <c r="B7" s="4"/>
      <c r="C7" s="4"/>
      <c r="D7" s="4"/>
      <c r="E7" s="4"/>
    </row>
    <row r="8" spans="1:5" ht="5.25" customHeight="1">
      <c r="C8" s="3"/>
    </row>
    <row r="9" spans="1:5" ht="26.25" customHeight="1">
      <c r="A9" s="5" t="s">
        <v>2</v>
      </c>
      <c r="B9" s="5"/>
      <c r="C9" s="5"/>
      <c r="D9" s="5"/>
      <c r="E9" s="5"/>
    </row>
    <row r="10" spans="1:5" ht="17.25" customHeight="1"/>
    <row r="11" spans="1:5" ht="43.5" customHeight="1" thickBot="1">
      <c r="A11" s="6" t="s">
        <v>3</v>
      </c>
      <c r="B11" s="6" t="s">
        <v>4</v>
      </c>
      <c r="C11" s="7" t="s">
        <v>5</v>
      </c>
      <c r="D11" s="7" t="s">
        <v>6</v>
      </c>
      <c r="E11" s="8" t="s">
        <v>7</v>
      </c>
    </row>
    <row r="12" spans="1:5" ht="43.5" customHeight="1" thickTop="1" thickBot="1">
      <c r="A12" s="9" t="s">
        <v>8</v>
      </c>
      <c r="B12" s="9" t="s">
        <v>9</v>
      </c>
      <c r="C12" s="10" t="s">
        <v>10</v>
      </c>
      <c r="D12" s="10" t="s">
        <v>11</v>
      </c>
      <c r="E12" s="11">
        <v>72531.3</v>
      </c>
    </row>
    <row r="13" spans="1:5" ht="43.5" customHeight="1" thickTop="1" thickBot="1">
      <c r="A13" s="9" t="s">
        <v>12</v>
      </c>
      <c r="B13" s="9" t="s">
        <v>13</v>
      </c>
      <c r="C13" s="10" t="s">
        <v>14</v>
      </c>
      <c r="D13" s="10" t="s">
        <v>15</v>
      </c>
      <c r="E13" s="11">
        <v>30288.7</v>
      </c>
    </row>
    <row r="14" spans="1:5" ht="43.5" customHeight="1" thickTop="1" thickBot="1">
      <c r="A14" s="9" t="s">
        <v>12</v>
      </c>
      <c r="B14" s="9" t="s">
        <v>16</v>
      </c>
      <c r="C14" s="10" t="s">
        <v>17</v>
      </c>
      <c r="D14" s="10" t="s">
        <v>15</v>
      </c>
      <c r="E14" s="11">
        <v>18149.73</v>
      </c>
    </row>
    <row r="15" spans="1:5" ht="45.75" customHeight="1" thickTop="1" thickBot="1">
      <c r="A15" s="9" t="s">
        <v>12</v>
      </c>
      <c r="B15" s="9" t="s">
        <v>18</v>
      </c>
      <c r="C15" s="10" t="s">
        <v>19</v>
      </c>
      <c r="D15" s="10" t="s">
        <v>20</v>
      </c>
      <c r="E15" s="11">
        <v>15924.1</v>
      </c>
    </row>
    <row r="16" spans="1:5" ht="48" customHeight="1" thickTop="1" thickBot="1">
      <c r="A16" s="9" t="s">
        <v>12</v>
      </c>
      <c r="B16" s="9" t="s">
        <v>21</v>
      </c>
      <c r="C16" s="10" t="s">
        <v>22</v>
      </c>
      <c r="D16" s="10" t="s">
        <v>20</v>
      </c>
      <c r="E16" s="11">
        <v>3141.16</v>
      </c>
    </row>
    <row r="17" spans="1:5" ht="43.5" customHeight="1" thickTop="1" thickBot="1">
      <c r="A17" s="9" t="s">
        <v>23</v>
      </c>
      <c r="B17" s="9" t="s">
        <v>24</v>
      </c>
      <c r="C17" s="10" t="s">
        <v>25</v>
      </c>
      <c r="D17" s="10" t="s">
        <v>26</v>
      </c>
      <c r="E17" s="11">
        <v>103850</v>
      </c>
    </row>
    <row r="18" spans="1:5" ht="51.75" customHeight="1" thickTop="1" thickBot="1">
      <c r="A18" s="9" t="s">
        <v>27</v>
      </c>
      <c r="B18" s="9" t="s">
        <v>28</v>
      </c>
      <c r="C18" s="10" t="s">
        <v>29</v>
      </c>
      <c r="D18" s="10" t="s">
        <v>20</v>
      </c>
      <c r="E18" s="11">
        <v>13837.86</v>
      </c>
    </row>
    <row r="19" spans="1:5" ht="43.5" customHeight="1" thickTop="1" thickBot="1">
      <c r="A19" s="9" t="s">
        <v>27</v>
      </c>
      <c r="B19" s="9" t="s">
        <v>30</v>
      </c>
      <c r="C19" s="10" t="s">
        <v>31</v>
      </c>
      <c r="D19" s="10" t="s">
        <v>20</v>
      </c>
      <c r="E19" s="11">
        <v>16112.71</v>
      </c>
    </row>
    <row r="20" spans="1:5" ht="51" customHeight="1" thickTop="1" thickBot="1">
      <c r="A20" s="9" t="s">
        <v>32</v>
      </c>
      <c r="B20" s="9" t="s">
        <v>33</v>
      </c>
      <c r="C20" s="10" t="s">
        <v>34</v>
      </c>
      <c r="D20" s="10" t="s">
        <v>35</v>
      </c>
      <c r="E20" s="11">
        <v>30900.33</v>
      </c>
    </row>
    <row r="21" spans="1:5" ht="43.5" customHeight="1" thickTop="1" thickBot="1">
      <c r="A21" s="9" t="s">
        <v>32</v>
      </c>
      <c r="B21" s="9" t="s">
        <v>36</v>
      </c>
      <c r="C21" s="10" t="s">
        <v>37</v>
      </c>
      <c r="D21" s="10" t="s">
        <v>38</v>
      </c>
      <c r="E21" s="11">
        <v>10495</v>
      </c>
    </row>
    <row r="22" spans="1:5" ht="43.5" customHeight="1" thickTop="1" thickBot="1">
      <c r="A22" s="9" t="s">
        <v>39</v>
      </c>
      <c r="B22" s="9" t="s">
        <v>40</v>
      </c>
      <c r="C22" s="10" t="s">
        <v>41</v>
      </c>
      <c r="D22" s="10" t="s">
        <v>42</v>
      </c>
      <c r="E22" s="11">
        <v>14160</v>
      </c>
    </row>
    <row r="23" spans="1:5" ht="47.25" customHeight="1" thickTop="1" thickBot="1">
      <c r="A23" s="9" t="s">
        <v>43</v>
      </c>
      <c r="B23" s="9" t="s">
        <v>44</v>
      </c>
      <c r="C23" s="10" t="s">
        <v>45</v>
      </c>
      <c r="D23" s="10" t="s">
        <v>20</v>
      </c>
      <c r="E23" s="11">
        <v>164905.9</v>
      </c>
    </row>
    <row r="24" spans="1:5" ht="47.25" customHeight="1" thickTop="1" thickBot="1">
      <c r="A24" s="9" t="s">
        <v>43</v>
      </c>
      <c r="B24" s="9" t="s">
        <v>46</v>
      </c>
      <c r="C24" s="10" t="s">
        <v>47</v>
      </c>
      <c r="D24" s="10" t="s">
        <v>48</v>
      </c>
      <c r="E24" s="11">
        <v>15240</v>
      </c>
    </row>
    <row r="25" spans="1:5" ht="47.25" customHeight="1" thickTop="1" thickBot="1">
      <c r="A25" s="9" t="s">
        <v>49</v>
      </c>
      <c r="B25" s="9" t="s">
        <v>50</v>
      </c>
      <c r="C25" s="10" t="s">
        <v>51</v>
      </c>
      <c r="D25" s="10" t="s">
        <v>52</v>
      </c>
      <c r="E25" s="11">
        <v>18470.3</v>
      </c>
    </row>
    <row r="26" spans="1:5" ht="47.25" customHeight="1" thickTop="1" thickBot="1">
      <c r="A26" s="9" t="s">
        <v>49</v>
      </c>
      <c r="B26" s="9" t="s">
        <v>53</v>
      </c>
      <c r="C26" s="10" t="s">
        <v>54</v>
      </c>
      <c r="D26" s="10" t="s">
        <v>20</v>
      </c>
      <c r="E26" s="11">
        <v>12143.38</v>
      </c>
    </row>
    <row r="27" spans="1:5" ht="47.25" customHeight="1" thickTop="1" thickBot="1">
      <c r="A27" s="9" t="s">
        <v>55</v>
      </c>
      <c r="B27" s="9" t="s">
        <v>56</v>
      </c>
      <c r="C27" s="10" t="s">
        <v>57</v>
      </c>
      <c r="D27" s="10" t="s">
        <v>58</v>
      </c>
      <c r="E27" s="11">
        <v>18387.25</v>
      </c>
    </row>
    <row r="28" spans="1:5" ht="43.5" customHeight="1" thickTop="1" thickBot="1">
      <c r="A28" s="9" t="s">
        <v>55</v>
      </c>
      <c r="B28" s="9" t="s">
        <v>59</v>
      </c>
      <c r="C28" s="10" t="s">
        <v>60</v>
      </c>
      <c r="D28" s="10" t="s">
        <v>61</v>
      </c>
      <c r="E28" s="11">
        <v>1155774.6000000001</v>
      </c>
    </row>
    <row r="29" spans="1:5" ht="43.5" customHeight="1" thickTop="1" thickBot="1">
      <c r="A29" s="9" t="s">
        <v>55</v>
      </c>
      <c r="B29" s="9" t="s">
        <v>62</v>
      </c>
      <c r="C29" s="10" t="s">
        <v>63</v>
      </c>
      <c r="D29" s="10" t="s">
        <v>20</v>
      </c>
      <c r="E29" s="11">
        <v>15150.02</v>
      </c>
    </row>
    <row r="30" spans="1:5" ht="43.5" customHeight="1" thickTop="1" thickBot="1">
      <c r="A30" s="9" t="s">
        <v>55</v>
      </c>
      <c r="B30" s="9" t="s">
        <v>64</v>
      </c>
      <c r="C30" s="10" t="s">
        <v>65</v>
      </c>
      <c r="D30" s="10" t="s">
        <v>15</v>
      </c>
      <c r="E30" s="11">
        <v>17933.849999999999</v>
      </c>
    </row>
    <row r="31" spans="1:5" ht="43.5" customHeight="1" thickTop="1" thickBot="1">
      <c r="A31" s="9" t="s">
        <v>55</v>
      </c>
      <c r="B31" s="9" t="s">
        <v>66</v>
      </c>
      <c r="C31" s="10" t="s">
        <v>67</v>
      </c>
      <c r="D31" s="10" t="s">
        <v>15</v>
      </c>
      <c r="E31" s="11">
        <v>5341.28</v>
      </c>
    </row>
    <row r="32" spans="1:5" ht="43.5" customHeight="1" thickTop="1" thickBot="1">
      <c r="A32" s="9" t="s">
        <v>68</v>
      </c>
      <c r="B32" s="9" t="s">
        <v>69</v>
      </c>
      <c r="C32" s="10" t="s">
        <v>70</v>
      </c>
      <c r="D32" s="10" t="s">
        <v>71</v>
      </c>
      <c r="E32" s="11">
        <v>31216.92</v>
      </c>
    </row>
    <row r="33" spans="1:5" ht="43.5" customHeight="1" thickTop="1" thickBot="1">
      <c r="A33" s="9" t="s">
        <v>68</v>
      </c>
      <c r="B33" s="9" t="s">
        <v>72</v>
      </c>
      <c r="C33" s="10" t="s">
        <v>73</v>
      </c>
      <c r="D33" s="10" t="s">
        <v>15</v>
      </c>
      <c r="E33" s="11">
        <v>12326.89</v>
      </c>
    </row>
    <row r="34" spans="1:5" ht="43.5" customHeight="1" thickTop="1" thickBot="1">
      <c r="A34" s="9" t="s">
        <v>74</v>
      </c>
      <c r="B34" s="9" t="s">
        <v>75</v>
      </c>
      <c r="C34" s="10" t="s">
        <v>37</v>
      </c>
      <c r="D34" s="10" t="s">
        <v>38</v>
      </c>
      <c r="E34" s="11">
        <v>3258</v>
      </c>
    </row>
    <row r="35" spans="1:5" ht="43.5" customHeight="1" thickTop="1" thickBot="1">
      <c r="A35" s="9" t="s">
        <v>74</v>
      </c>
      <c r="B35" s="9" t="s">
        <v>76</v>
      </c>
      <c r="C35" s="10" t="s">
        <v>77</v>
      </c>
      <c r="D35" s="10" t="s">
        <v>78</v>
      </c>
      <c r="E35" s="11">
        <v>1246.1300000000001</v>
      </c>
    </row>
    <row r="36" spans="1:5" ht="47.25" customHeight="1" thickTop="1" thickBot="1">
      <c r="A36" s="9" t="s">
        <v>74</v>
      </c>
      <c r="B36" s="9" t="s">
        <v>79</v>
      </c>
      <c r="C36" s="10" t="s">
        <v>80</v>
      </c>
      <c r="D36" s="10" t="s">
        <v>35</v>
      </c>
      <c r="E36" s="11">
        <v>29400.31</v>
      </c>
    </row>
    <row r="37" spans="1:5" ht="47.25" customHeight="1" thickTop="1" thickBot="1">
      <c r="A37" s="9" t="s">
        <v>81</v>
      </c>
      <c r="B37" s="9" t="s">
        <v>82</v>
      </c>
      <c r="C37" s="10" t="s">
        <v>83</v>
      </c>
      <c r="D37" s="10" t="s">
        <v>84</v>
      </c>
      <c r="E37" s="11">
        <v>9234</v>
      </c>
    </row>
    <row r="38" spans="1:5" ht="47.25" customHeight="1" thickTop="1" thickBot="1">
      <c r="A38" s="9" t="s">
        <v>81</v>
      </c>
      <c r="B38" s="9" t="s">
        <v>85</v>
      </c>
      <c r="C38" s="10" t="s">
        <v>86</v>
      </c>
      <c r="D38" s="10" t="s">
        <v>11</v>
      </c>
      <c r="E38" s="11">
        <v>406166.99</v>
      </c>
    </row>
    <row r="39" spans="1:5" ht="47.25" customHeight="1" thickTop="1" thickBot="1">
      <c r="A39" s="9" t="s">
        <v>87</v>
      </c>
      <c r="B39" s="9" t="s">
        <v>88</v>
      </c>
      <c r="C39" s="10" t="s">
        <v>89</v>
      </c>
      <c r="D39" s="10" t="s">
        <v>90</v>
      </c>
      <c r="E39" s="11">
        <v>26196</v>
      </c>
    </row>
    <row r="40" spans="1:5" ht="47.25" customHeight="1" thickTop="1" thickBot="1">
      <c r="A40" s="9" t="s">
        <v>91</v>
      </c>
      <c r="B40" s="9" t="s">
        <v>92</v>
      </c>
      <c r="C40" s="10" t="s">
        <v>93</v>
      </c>
      <c r="D40" s="10" t="s">
        <v>94</v>
      </c>
      <c r="E40" s="11">
        <v>3681.6</v>
      </c>
    </row>
    <row r="41" spans="1:5" ht="47.25" customHeight="1" thickTop="1" thickBot="1">
      <c r="A41" s="9" t="s">
        <v>91</v>
      </c>
      <c r="B41" s="9" t="s">
        <v>95</v>
      </c>
      <c r="C41" s="10" t="s">
        <v>96</v>
      </c>
      <c r="D41" s="10" t="s">
        <v>35</v>
      </c>
      <c r="E41" s="11">
        <v>16113</v>
      </c>
    </row>
    <row r="42" spans="1:5" ht="43.5" customHeight="1" thickTop="1" thickBot="1">
      <c r="A42" s="9" t="s">
        <v>97</v>
      </c>
      <c r="B42" s="9" t="s">
        <v>98</v>
      </c>
      <c r="C42" s="10" t="s">
        <v>99</v>
      </c>
      <c r="D42" s="10" t="s">
        <v>100</v>
      </c>
      <c r="E42" s="11">
        <v>42922.5</v>
      </c>
    </row>
    <row r="43" spans="1:5" ht="43.5" customHeight="1" thickTop="1" thickBot="1">
      <c r="A43" s="9" t="s">
        <v>8</v>
      </c>
      <c r="B43" s="9" t="s">
        <v>101</v>
      </c>
      <c r="C43" s="10" t="s">
        <v>102</v>
      </c>
      <c r="D43" s="10" t="s">
        <v>103</v>
      </c>
      <c r="E43" s="11">
        <v>17019.5</v>
      </c>
    </row>
    <row r="44" spans="1:5" ht="43.5" customHeight="1" thickTop="1" thickBot="1">
      <c r="A44" s="9" t="s">
        <v>8</v>
      </c>
      <c r="B44" s="9" t="s">
        <v>104</v>
      </c>
      <c r="C44" s="10" t="s">
        <v>105</v>
      </c>
      <c r="D44" s="10" t="s">
        <v>15</v>
      </c>
      <c r="E44" s="11">
        <v>34000</v>
      </c>
    </row>
    <row r="45" spans="1:5" ht="43.5" customHeight="1" thickTop="1" thickBot="1">
      <c r="A45" s="9" t="s">
        <v>8</v>
      </c>
      <c r="B45" s="9" t="s">
        <v>106</v>
      </c>
      <c r="C45" s="10" t="s">
        <v>107</v>
      </c>
      <c r="D45" s="10" t="s">
        <v>100</v>
      </c>
      <c r="E45" s="11">
        <v>2714</v>
      </c>
    </row>
    <row r="46" spans="1:5" ht="43.5" customHeight="1" thickTop="1" thickBot="1">
      <c r="A46" s="9" t="s">
        <v>12</v>
      </c>
      <c r="B46" s="9" t="s">
        <v>108</v>
      </c>
      <c r="C46" s="10" t="s">
        <v>109</v>
      </c>
      <c r="D46" s="10" t="s">
        <v>15</v>
      </c>
      <c r="E46" s="11">
        <v>5026.3</v>
      </c>
    </row>
    <row r="47" spans="1:5" ht="43.5" customHeight="1" thickTop="1" thickBot="1">
      <c r="A47" s="9" t="s">
        <v>12</v>
      </c>
      <c r="B47" s="9" t="s">
        <v>110</v>
      </c>
      <c r="C47" s="10" t="s">
        <v>111</v>
      </c>
      <c r="D47" s="10" t="s">
        <v>112</v>
      </c>
      <c r="E47" s="11">
        <v>1131</v>
      </c>
    </row>
    <row r="48" spans="1:5" ht="43.5" customHeight="1" thickTop="1" thickBot="1">
      <c r="A48" s="9" t="s">
        <v>12</v>
      </c>
      <c r="B48" s="9" t="s">
        <v>113</v>
      </c>
      <c r="C48" s="10" t="s">
        <v>114</v>
      </c>
      <c r="D48" s="10" t="s">
        <v>15</v>
      </c>
      <c r="E48" s="11">
        <v>5124.6000000000004</v>
      </c>
    </row>
    <row r="49" spans="1:5" ht="43.5" customHeight="1" thickTop="1" thickBot="1">
      <c r="A49" s="9" t="s">
        <v>12</v>
      </c>
      <c r="B49" s="9" t="s">
        <v>115</v>
      </c>
      <c r="C49" s="10" t="s">
        <v>116</v>
      </c>
      <c r="D49" s="10" t="s">
        <v>15</v>
      </c>
      <c r="E49" s="11">
        <v>17400</v>
      </c>
    </row>
    <row r="50" spans="1:5" ht="43.5" customHeight="1" thickTop="1" thickBot="1">
      <c r="A50" s="9" t="s">
        <v>23</v>
      </c>
      <c r="B50" s="9" t="s">
        <v>117</v>
      </c>
      <c r="C50" s="10" t="s">
        <v>118</v>
      </c>
      <c r="D50" s="10" t="s">
        <v>119</v>
      </c>
      <c r="E50" s="11">
        <v>9735</v>
      </c>
    </row>
    <row r="51" spans="1:5" ht="51" customHeight="1" thickTop="1" thickBot="1">
      <c r="A51" s="9" t="s">
        <v>23</v>
      </c>
      <c r="B51" s="9" t="s">
        <v>120</v>
      </c>
      <c r="C51" s="10" t="s">
        <v>121</v>
      </c>
      <c r="D51" s="10" t="s">
        <v>103</v>
      </c>
      <c r="E51" s="11">
        <v>5069</v>
      </c>
    </row>
    <row r="52" spans="1:5" ht="46.5" customHeight="1" thickTop="1" thickBot="1">
      <c r="A52" s="9" t="s">
        <v>122</v>
      </c>
      <c r="B52" s="9" t="s">
        <v>123</v>
      </c>
      <c r="C52" s="10" t="s">
        <v>124</v>
      </c>
      <c r="D52" s="10" t="s">
        <v>15</v>
      </c>
      <c r="E52" s="11">
        <v>14497.95</v>
      </c>
    </row>
    <row r="53" spans="1:5" ht="43.5" customHeight="1" thickTop="1" thickBot="1">
      <c r="A53" s="9" t="s">
        <v>27</v>
      </c>
      <c r="B53" s="9" t="s">
        <v>125</v>
      </c>
      <c r="C53" s="10" t="s">
        <v>126</v>
      </c>
      <c r="D53" s="10" t="s">
        <v>127</v>
      </c>
      <c r="E53" s="11">
        <v>30208</v>
      </c>
    </row>
    <row r="54" spans="1:5" ht="43.5" customHeight="1" thickTop="1" thickBot="1">
      <c r="A54" s="9" t="s">
        <v>27</v>
      </c>
      <c r="B54" s="9" t="s">
        <v>128</v>
      </c>
      <c r="C54" s="10" t="s">
        <v>129</v>
      </c>
      <c r="D54" s="10" t="s">
        <v>130</v>
      </c>
      <c r="E54" s="11">
        <v>11019.53</v>
      </c>
    </row>
    <row r="55" spans="1:5" ht="48" customHeight="1" thickTop="1" thickBot="1">
      <c r="A55" s="9" t="s">
        <v>32</v>
      </c>
      <c r="B55" s="9" t="s">
        <v>131</v>
      </c>
      <c r="C55" s="10" t="s">
        <v>132</v>
      </c>
      <c r="D55" s="10" t="s">
        <v>112</v>
      </c>
      <c r="E55" s="11">
        <v>2223</v>
      </c>
    </row>
    <row r="56" spans="1:5" ht="43.5" customHeight="1" thickTop="1" thickBot="1">
      <c r="A56" s="9" t="s">
        <v>39</v>
      </c>
      <c r="B56" s="9" t="s">
        <v>133</v>
      </c>
      <c r="C56" s="10" t="s">
        <v>134</v>
      </c>
      <c r="D56" s="10" t="s">
        <v>130</v>
      </c>
      <c r="E56" s="11">
        <v>7772.02</v>
      </c>
    </row>
    <row r="57" spans="1:5" ht="43.5" customHeight="1" thickTop="1" thickBot="1">
      <c r="A57" s="9" t="s">
        <v>39</v>
      </c>
      <c r="B57" s="9" t="s">
        <v>135</v>
      </c>
      <c r="C57" s="10" t="s">
        <v>136</v>
      </c>
      <c r="D57" s="10" t="s">
        <v>137</v>
      </c>
      <c r="E57" s="11">
        <v>6895</v>
      </c>
    </row>
    <row r="58" spans="1:5" ht="48" customHeight="1" thickTop="1" thickBot="1">
      <c r="A58" s="9" t="s">
        <v>39</v>
      </c>
      <c r="B58" s="9" t="s">
        <v>138</v>
      </c>
      <c r="C58" s="10" t="s">
        <v>139</v>
      </c>
      <c r="D58" s="10" t="s">
        <v>140</v>
      </c>
      <c r="E58" s="11">
        <v>5191.8100000000004</v>
      </c>
    </row>
    <row r="59" spans="1:5" ht="48" customHeight="1" thickTop="1" thickBot="1">
      <c r="A59" s="9" t="s">
        <v>39</v>
      </c>
      <c r="B59" s="9" t="s">
        <v>141</v>
      </c>
      <c r="C59" s="10" t="s">
        <v>142</v>
      </c>
      <c r="D59" s="10" t="s">
        <v>103</v>
      </c>
      <c r="E59" s="11">
        <v>3844.92</v>
      </c>
    </row>
    <row r="60" spans="1:5" ht="48" customHeight="1" thickTop="1" thickBot="1">
      <c r="A60" s="9" t="s">
        <v>39</v>
      </c>
      <c r="B60" s="9" t="s">
        <v>143</v>
      </c>
      <c r="C60" s="10" t="s">
        <v>144</v>
      </c>
      <c r="D60" s="10" t="s">
        <v>145</v>
      </c>
      <c r="E60" s="11">
        <v>9990</v>
      </c>
    </row>
    <row r="61" spans="1:5" ht="43.5" customHeight="1" thickTop="1" thickBot="1">
      <c r="A61" s="9" t="s">
        <v>39</v>
      </c>
      <c r="B61" s="9" t="s">
        <v>146</v>
      </c>
      <c r="C61" s="10" t="s">
        <v>147</v>
      </c>
      <c r="D61" s="10" t="s">
        <v>148</v>
      </c>
      <c r="E61" s="11">
        <v>4484</v>
      </c>
    </row>
    <row r="62" spans="1:5" ht="43.5" customHeight="1" thickTop="1" thickBot="1">
      <c r="A62" s="9" t="s">
        <v>39</v>
      </c>
      <c r="B62" s="9" t="s">
        <v>149</v>
      </c>
      <c r="C62" s="10" t="s">
        <v>150</v>
      </c>
      <c r="D62" s="10" t="s">
        <v>151</v>
      </c>
      <c r="E62" s="11">
        <v>4155.37</v>
      </c>
    </row>
    <row r="63" spans="1:5" ht="43.5" customHeight="1" thickTop="1" thickBot="1">
      <c r="A63" s="9" t="s">
        <v>39</v>
      </c>
      <c r="B63" s="9" t="s">
        <v>152</v>
      </c>
      <c r="C63" s="10" t="s">
        <v>153</v>
      </c>
      <c r="D63" s="10" t="s">
        <v>103</v>
      </c>
      <c r="E63" s="11">
        <v>11735.1</v>
      </c>
    </row>
    <row r="64" spans="1:5" ht="43.5" customHeight="1" thickTop="1" thickBot="1">
      <c r="A64" s="9" t="s">
        <v>154</v>
      </c>
      <c r="B64" s="9" t="s">
        <v>155</v>
      </c>
      <c r="C64" s="10" t="s">
        <v>156</v>
      </c>
      <c r="D64" s="10" t="s">
        <v>157</v>
      </c>
      <c r="E64" s="11">
        <v>123723</v>
      </c>
    </row>
    <row r="65" spans="1:5" ht="50.25" customHeight="1" thickTop="1" thickBot="1">
      <c r="A65" s="9" t="s">
        <v>158</v>
      </c>
      <c r="B65" s="9" t="s">
        <v>159</v>
      </c>
      <c r="C65" s="10" t="s">
        <v>160</v>
      </c>
      <c r="D65" s="10" t="s">
        <v>161</v>
      </c>
      <c r="E65" s="11">
        <v>4195.91</v>
      </c>
    </row>
    <row r="66" spans="1:5" ht="43.5" customHeight="1" thickTop="1" thickBot="1">
      <c r="A66" s="9" t="s">
        <v>158</v>
      </c>
      <c r="B66" s="9" t="s">
        <v>162</v>
      </c>
      <c r="C66" s="10" t="s">
        <v>163</v>
      </c>
      <c r="D66" s="10" t="s">
        <v>15</v>
      </c>
      <c r="E66" s="11">
        <v>6203.97</v>
      </c>
    </row>
    <row r="67" spans="1:5" ht="43.5" customHeight="1" thickTop="1" thickBot="1">
      <c r="A67" s="9" t="s">
        <v>158</v>
      </c>
      <c r="B67" s="9" t="s">
        <v>164</v>
      </c>
      <c r="C67" s="10" t="s">
        <v>165</v>
      </c>
      <c r="D67" s="10" t="s">
        <v>166</v>
      </c>
      <c r="E67" s="11">
        <v>27305.200000000001</v>
      </c>
    </row>
    <row r="68" spans="1:5" ht="43.5" customHeight="1" thickTop="1" thickBot="1">
      <c r="A68" s="9" t="s">
        <v>43</v>
      </c>
      <c r="B68" s="9" t="s">
        <v>167</v>
      </c>
      <c r="C68" s="10" t="s">
        <v>168</v>
      </c>
      <c r="D68" s="10" t="s">
        <v>169</v>
      </c>
      <c r="E68" s="11">
        <v>200000</v>
      </c>
    </row>
    <row r="69" spans="1:5" ht="53.25" customHeight="1" thickTop="1" thickBot="1">
      <c r="A69" s="9" t="s">
        <v>49</v>
      </c>
      <c r="B69" s="9" t="s">
        <v>170</v>
      </c>
      <c r="C69" s="10" t="s">
        <v>171</v>
      </c>
      <c r="D69" s="10" t="s">
        <v>52</v>
      </c>
      <c r="E69" s="11">
        <v>5627.37</v>
      </c>
    </row>
    <row r="70" spans="1:5" ht="53.25" customHeight="1" thickTop="1" thickBot="1">
      <c r="A70" s="9" t="s">
        <v>49</v>
      </c>
      <c r="B70" s="9" t="s">
        <v>172</v>
      </c>
      <c r="C70" s="10" t="s">
        <v>173</v>
      </c>
      <c r="D70" s="10" t="s">
        <v>174</v>
      </c>
      <c r="E70" s="11">
        <v>186463.6</v>
      </c>
    </row>
    <row r="71" spans="1:5" ht="43.5" customHeight="1" thickTop="1" thickBot="1">
      <c r="A71" s="9" t="s">
        <v>49</v>
      </c>
      <c r="B71" s="9" t="s">
        <v>175</v>
      </c>
      <c r="C71" s="10" t="s">
        <v>176</v>
      </c>
      <c r="D71" s="10" t="s">
        <v>151</v>
      </c>
      <c r="E71" s="11">
        <v>17495.91</v>
      </c>
    </row>
    <row r="72" spans="1:5" ht="43.5" customHeight="1" thickTop="1" thickBot="1">
      <c r="A72" s="9" t="s">
        <v>55</v>
      </c>
      <c r="B72" s="9" t="s">
        <v>177</v>
      </c>
      <c r="C72" s="10" t="s">
        <v>178</v>
      </c>
      <c r="D72" s="10" t="s">
        <v>179</v>
      </c>
      <c r="E72" s="11">
        <v>113209.2</v>
      </c>
    </row>
    <row r="73" spans="1:5" ht="43.5" customHeight="1" thickTop="1" thickBot="1">
      <c r="A73" s="9" t="s">
        <v>180</v>
      </c>
      <c r="B73" s="9" t="s">
        <v>181</v>
      </c>
      <c r="C73" s="10" t="s">
        <v>182</v>
      </c>
      <c r="D73" s="10" t="s">
        <v>183</v>
      </c>
      <c r="E73" s="11">
        <v>112625.1</v>
      </c>
    </row>
    <row r="74" spans="1:5" ht="43.5" customHeight="1" thickTop="1" thickBot="1">
      <c r="A74" s="9" t="s">
        <v>74</v>
      </c>
      <c r="B74" s="9" t="s">
        <v>184</v>
      </c>
      <c r="C74" s="10" t="s">
        <v>185</v>
      </c>
      <c r="D74" s="10" t="s">
        <v>186</v>
      </c>
      <c r="E74" s="11">
        <v>3932.16</v>
      </c>
    </row>
    <row r="75" spans="1:5" ht="43.5" customHeight="1" thickTop="1" thickBot="1">
      <c r="A75" s="9" t="s">
        <v>74</v>
      </c>
      <c r="B75" s="9" t="s">
        <v>187</v>
      </c>
      <c r="C75" s="10" t="s">
        <v>185</v>
      </c>
      <c r="D75" s="10" t="s">
        <v>188</v>
      </c>
      <c r="E75" s="11">
        <v>2669</v>
      </c>
    </row>
    <row r="76" spans="1:5" ht="46.5" customHeight="1" thickTop="1" thickBot="1">
      <c r="A76" s="9" t="s">
        <v>74</v>
      </c>
      <c r="B76" s="9" t="s">
        <v>189</v>
      </c>
      <c r="C76" s="10" t="s">
        <v>132</v>
      </c>
      <c r="D76" s="10" t="s">
        <v>112</v>
      </c>
      <c r="E76" s="11">
        <v>1716</v>
      </c>
    </row>
    <row r="77" spans="1:5" ht="43.5" customHeight="1" thickTop="1" thickBot="1">
      <c r="A77" s="9" t="s">
        <v>81</v>
      </c>
      <c r="B77" s="9" t="s">
        <v>190</v>
      </c>
      <c r="C77" s="10" t="s">
        <v>191</v>
      </c>
      <c r="D77" s="10" t="s">
        <v>192</v>
      </c>
      <c r="E77" s="11">
        <v>748008.85</v>
      </c>
    </row>
    <row r="78" spans="1:5" ht="43.5" customHeight="1" thickTop="1" thickBot="1">
      <c r="A78" s="9" t="s">
        <v>81</v>
      </c>
      <c r="B78" s="9" t="s">
        <v>193</v>
      </c>
      <c r="C78" s="10" t="s">
        <v>194</v>
      </c>
      <c r="D78" s="10" t="s">
        <v>52</v>
      </c>
      <c r="E78" s="11">
        <v>22922.03</v>
      </c>
    </row>
    <row r="79" spans="1:5" ht="43.5" customHeight="1" thickTop="1" thickBot="1">
      <c r="A79" s="9" t="s">
        <v>195</v>
      </c>
      <c r="B79" s="9" t="s">
        <v>196</v>
      </c>
      <c r="C79" s="10" t="s">
        <v>197</v>
      </c>
      <c r="D79" s="10" t="s">
        <v>198</v>
      </c>
      <c r="E79" s="11">
        <v>36108</v>
      </c>
    </row>
    <row r="80" spans="1:5" ht="43.5" customHeight="1" thickTop="1" thickBot="1">
      <c r="A80" s="9" t="s">
        <v>195</v>
      </c>
      <c r="B80" s="9" t="s">
        <v>199</v>
      </c>
      <c r="C80" s="10" t="s">
        <v>200</v>
      </c>
      <c r="D80" s="10" t="s">
        <v>201</v>
      </c>
      <c r="E80" s="11">
        <v>34970.06</v>
      </c>
    </row>
    <row r="81" spans="1:5" ht="50.25" customHeight="1" thickTop="1" thickBot="1">
      <c r="A81" s="9" t="s">
        <v>195</v>
      </c>
      <c r="B81" s="9" t="s">
        <v>202</v>
      </c>
      <c r="C81" s="10" t="s">
        <v>203</v>
      </c>
      <c r="D81" s="10" t="s">
        <v>137</v>
      </c>
      <c r="E81" s="11">
        <v>9500</v>
      </c>
    </row>
    <row r="82" spans="1:5" ht="43.5" customHeight="1" thickTop="1" thickBot="1">
      <c r="A82" s="12" t="s">
        <v>204</v>
      </c>
      <c r="B82" s="12"/>
      <c r="C82" s="12"/>
      <c r="D82" s="12"/>
      <c r="E82" s="13">
        <f>SUM(E12:E81)</f>
        <v>4200411.2700000014</v>
      </c>
    </row>
    <row r="83" spans="1:5" ht="43.5" customHeight="1" thickTop="1"/>
    <row r="243" spans="1:5" ht="43.5" customHeight="1">
      <c r="A243" s="14"/>
      <c r="B243" s="15"/>
      <c r="C243" s="15"/>
      <c r="D243" s="15"/>
      <c r="E243" s="16"/>
    </row>
    <row r="244" spans="1:5" ht="43.5" customHeight="1">
      <c r="A244" s="14"/>
      <c r="B244" s="15"/>
      <c r="C244" s="15"/>
      <c r="D244" s="15"/>
      <c r="E244" s="16"/>
    </row>
    <row r="245" spans="1:5" ht="43.5" customHeight="1">
      <c r="A245" s="14"/>
      <c r="B245" s="15"/>
      <c r="C245" s="15"/>
      <c r="D245" s="15"/>
      <c r="E245" s="16"/>
    </row>
    <row r="246" spans="1:5" ht="43.5" customHeight="1">
      <c r="A246" s="14"/>
      <c r="B246" s="15"/>
      <c r="C246" s="15"/>
      <c r="D246" s="15"/>
      <c r="E246" s="16"/>
    </row>
    <row r="247" spans="1:5" ht="43.5" customHeight="1">
      <c r="A247" s="14"/>
      <c r="B247" s="15"/>
      <c r="C247" s="15"/>
      <c r="D247" s="15"/>
      <c r="E247" s="16"/>
    </row>
    <row r="248" spans="1:5" ht="43.5" customHeight="1">
      <c r="A248" s="14"/>
      <c r="B248" s="15"/>
      <c r="C248" s="15"/>
      <c r="D248" s="15"/>
      <c r="E248" s="16"/>
    </row>
    <row r="249" spans="1:5" ht="43.5" customHeight="1">
      <c r="A249" s="14"/>
      <c r="B249" s="15"/>
      <c r="C249" s="15"/>
      <c r="D249" s="15"/>
      <c r="E249" s="16"/>
    </row>
    <row r="250" spans="1:5" ht="43.5" customHeight="1">
      <c r="A250" s="14"/>
      <c r="B250" s="15"/>
      <c r="C250" s="15"/>
      <c r="D250" s="15"/>
      <c r="E250" s="16"/>
    </row>
    <row r="251" spans="1:5" ht="43.5" customHeight="1">
      <c r="A251" s="14"/>
      <c r="B251" s="15"/>
      <c r="C251" s="15"/>
      <c r="D251" s="15"/>
      <c r="E251" s="16"/>
    </row>
    <row r="252" spans="1:5" ht="43.5" customHeight="1">
      <c r="A252" s="14"/>
      <c r="B252" s="15"/>
      <c r="C252" s="15"/>
      <c r="D252" s="15"/>
      <c r="E252" s="16"/>
    </row>
    <row r="253" spans="1:5" ht="43.5" customHeight="1">
      <c r="A253" s="14"/>
      <c r="B253" s="15"/>
      <c r="C253" s="15"/>
      <c r="D253" s="15"/>
      <c r="E253" s="16"/>
    </row>
    <row r="254" spans="1:5" ht="43.5" customHeight="1">
      <c r="A254" s="14"/>
      <c r="B254" s="15"/>
      <c r="C254" s="15"/>
      <c r="D254" s="15"/>
      <c r="E254" s="16"/>
    </row>
    <row r="255" spans="1:5" ht="43.5" customHeight="1">
      <c r="A255" s="14"/>
      <c r="B255" s="15"/>
      <c r="C255" s="15"/>
      <c r="D255" s="15"/>
      <c r="E255" s="16"/>
    </row>
    <row r="256" spans="1:5" ht="43.5" customHeight="1">
      <c r="A256" s="14"/>
      <c r="B256" s="15"/>
      <c r="C256" s="15"/>
      <c r="D256" s="15"/>
      <c r="E256" s="16"/>
    </row>
    <row r="257" spans="1:5" ht="43.5" customHeight="1">
      <c r="A257" s="14"/>
      <c r="B257" s="15"/>
      <c r="C257" s="15"/>
      <c r="D257" s="15"/>
      <c r="E257" s="16"/>
    </row>
    <row r="258" spans="1:5" ht="43.5" customHeight="1">
      <c r="A258" s="14"/>
      <c r="B258" s="15"/>
      <c r="C258" s="15"/>
      <c r="D258" s="15"/>
      <c r="E258" s="16"/>
    </row>
    <row r="259" spans="1:5" ht="43.5" customHeight="1">
      <c r="A259" s="14"/>
      <c r="B259" s="15"/>
      <c r="C259" s="15"/>
      <c r="D259" s="15"/>
      <c r="E259" s="16"/>
    </row>
    <row r="260" spans="1:5" ht="43.5" customHeight="1">
      <c r="A260" s="14"/>
      <c r="B260" s="15"/>
      <c r="C260" s="15"/>
      <c r="D260" s="15"/>
      <c r="E260" s="16"/>
    </row>
    <row r="261" spans="1:5" ht="43.5" customHeight="1">
      <c r="A261" s="14"/>
      <c r="B261" s="15"/>
      <c r="C261" s="15"/>
      <c r="D261" s="15"/>
      <c r="E261" s="16"/>
    </row>
    <row r="262" spans="1:5" ht="43.5" customHeight="1">
      <c r="A262" s="14"/>
      <c r="B262" s="15"/>
      <c r="C262" s="15"/>
      <c r="D262" s="15"/>
      <c r="E262" s="16"/>
    </row>
    <row r="263" spans="1:5" ht="43.5" customHeight="1">
      <c r="A263" s="14"/>
      <c r="B263" s="15"/>
      <c r="C263" s="15"/>
      <c r="D263" s="15"/>
      <c r="E263" s="16"/>
    </row>
    <row r="264" spans="1:5" ht="43.5" customHeight="1">
      <c r="A264" s="14"/>
      <c r="B264" s="15"/>
      <c r="C264" s="15"/>
      <c r="D264" s="15"/>
      <c r="E264" s="16"/>
    </row>
    <row r="265" spans="1:5" ht="43.5" customHeight="1">
      <c r="A265" s="14"/>
      <c r="B265" s="15"/>
      <c r="C265" s="15"/>
      <c r="D265" s="15"/>
      <c r="E265" s="16"/>
    </row>
    <row r="266" spans="1:5" ht="43.5" customHeight="1">
      <c r="A266" s="14"/>
      <c r="B266" s="15"/>
      <c r="C266" s="15"/>
      <c r="D266" s="15"/>
      <c r="E266" s="16"/>
    </row>
    <row r="267" spans="1:5" ht="43.5" customHeight="1">
      <c r="A267" s="14"/>
      <c r="B267" s="15"/>
      <c r="C267" s="15"/>
      <c r="D267" s="15"/>
      <c r="E267" s="16"/>
    </row>
    <row r="268" spans="1:5" ht="43.5" customHeight="1">
      <c r="A268" s="14"/>
      <c r="B268" s="15"/>
      <c r="C268" s="15"/>
      <c r="D268" s="15"/>
      <c r="E268" s="16"/>
    </row>
    <row r="269" spans="1:5" ht="43.5" customHeight="1">
      <c r="A269" s="14"/>
      <c r="B269" s="15"/>
      <c r="C269" s="15"/>
      <c r="D269" s="15"/>
      <c r="E269" s="16"/>
    </row>
    <row r="270" spans="1:5" ht="43.5" customHeight="1">
      <c r="A270" s="14"/>
      <c r="B270" s="15"/>
      <c r="C270" s="15"/>
      <c r="D270" s="15"/>
      <c r="E270" s="16"/>
    </row>
    <row r="271" spans="1:5" ht="43.5" customHeight="1">
      <c r="A271" s="14"/>
      <c r="B271" s="15"/>
      <c r="C271" s="15"/>
      <c r="D271" s="15"/>
      <c r="E271" s="16"/>
    </row>
    <row r="272" spans="1:5" ht="43.5" customHeight="1">
      <c r="A272" s="14"/>
      <c r="B272" s="15"/>
      <c r="C272" s="15"/>
      <c r="D272" s="15"/>
      <c r="E272" s="16"/>
    </row>
    <row r="273" spans="1:5" ht="43.5" customHeight="1">
      <c r="A273" s="14"/>
      <c r="B273" s="15"/>
      <c r="C273" s="15"/>
      <c r="D273" s="15"/>
      <c r="E273" s="16"/>
    </row>
    <row r="274" spans="1:5" ht="43.5" customHeight="1">
      <c r="A274" s="14"/>
      <c r="B274" s="15"/>
      <c r="C274" s="15"/>
      <c r="D274" s="15"/>
      <c r="E274" s="16"/>
    </row>
    <row r="275" spans="1:5" ht="43.5" customHeight="1">
      <c r="A275" s="14"/>
      <c r="B275" s="15"/>
      <c r="C275" s="15"/>
      <c r="D275" s="15"/>
      <c r="E275" s="16"/>
    </row>
    <row r="276" spans="1:5" ht="43.5" customHeight="1">
      <c r="A276" s="14"/>
      <c r="B276" s="15"/>
      <c r="C276" s="15"/>
      <c r="D276" s="15"/>
      <c r="E276" s="16"/>
    </row>
    <row r="277" spans="1:5" ht="43.5" customHeight="1">
      <c r="A277" s="14"/>
      <c r="B277" s="15"/>
      <c r="C277" s="15"/>
      <c r="D277" s="15"/>
      <c r="E277" s="16"/>
    </row>
    <row r="278" spans="1:5" ht="43.5" customHeight="1">
      <c r="A278" s="14"/>
      <c r="B278" s="15"/>
      <c r="C278" s="15"/>
      <c r="D278" s="15"/>
      <c r="E278" s="16"/>
    </row>
    <row r="279" spans="1:5" ht="43.5" customHeight="1">
      <c r="A279" s="14"/>
      <c r="B279" s="15"/>
      <c r="C279" s="15"/>
      <c r="D279" s="15"/>
      <c r="E279" s="16"/>
    </row>
    <row r="280" spans="1:5" ht="43.5" customHeight="1">
      <c r="A280" s="14"/>
      <c r="B280" s="15"/>
      <c r="C280" s="15"/>
      <c r="D280" s="15"/>
      <c r="E280" s="16"/>
    </row>
    <row r="281" spans="1:5" ht="43.5" customHeight="1">
      <c r="A281" s="14"/>
      <c r="B281" s="15"/>
      <c r="C281" s="15"/>
      <c r="D281" s="15"/>
      <c r="E281" s="16"/>
    </row>
    <row r="282" spans="1:5" ht="43.5" customHeight="1">
      <c r="A282" s="14"/>
      <c r="B282" s="15"/>
      <c r="C282" s="15"/>
      <c r="D282" s="15"/>
      <c r="E282" s="16"/>
    </row>
    <row r="283" spans="1:5" ht="43.5" customHeight="1">
      <c r="A283" s="14"/>
      <c r="B283" s="15"/>
      <c r="C283" s="15"/>
      <c r="D283" s="15"/>
      <c r="E283" s="16"/>
    </row>
    <row r="284" spans="1:5" ht="43.5" customHeight="1">
      <c r="A284" s="14"/>
      <c r="B284" s="15"/>
      <c r="C284" s="15"/>
      <c r="D284" s="15"/>
      <c r="E284" s="16"/>
    </row>
    <row r="285" spans="1:5" ht="43.5" customHeight="1">
      <c r="A285" s="14"/>
      <c r="B285" s="15"/>
      <c r="C285" s="15"/>
      <c r="D285" s="15"/>
      <c r="E285" s="16"/>
    </row>
    <row r="286" spans="1:5" ht="43.5" customHeight="1">
      <c r="A286" s="14"/>
      <c r="B286" s="15"/>
      <c r="C286" s="15"/>
      <c r="D286" s="15"/>
      <c r="E286" s="16"/>
    </row>
    <row r="287" spans="1:5" ht="43.5" customHeight="1">
      <c r="A287" s="14"/>
      <c r="B287" s="15"/>
      <c r="C287" s="15"/>
      <c r="D287" s="15"/>
      <c r="E287" s="16"/>
    </row>
    <row r="288" spans="1:5" ht="43.5" customHeight="1">
      <c r="A288" s="14"/>
      <c r="B288" s="15"/>
      <c r="C288" s="15"/>
      <c r="D288" s="15"/>
      <c r="E288" s="16"/>
    </row>
    <row r="289" spans="1:5" ht="43.5" customHeight="1">
      <c r="A289" s="14"/>
      <c r="B289" s="15"/>
      <c r="C289" s="15"/>
      <c r="D289" s="15"/>
      <c r="E289" s="16"/>
    </row>
    <row r="290" spans="1:5" ht="43.5" customHeight="1">
      <c r="A290" s="14"/>
      <c r="B290" s="15"/>
      <c r="C290" s="15"/>
      <c r="D290" s="15"/>
      <c r="E290" s="16"/>
    </row>
    <row r="291" spans="1:5" ht="43.5" customHeight="1">
      <c r="A291" s="14"/>
      <c r="B291" s="15"/>
      <c r="C291" s="15"/>
      <c r="D291" s="15"/>
      <c r="E291" s="16"/>
    </row>
    <row r="292" spans="1:5" ht="43.5" customHeight="1">
      <c r="A292" s="14"/>
      <c r="B292" s="15"/>
      <c r="C292" s="15"/>
      <c r="D292" s="15"/>
      <c r="E292" s="16"/>
    </row>
    <row r="293" spans="1:5" ht="43.5" customHeight="1">
      <c r="A293" s="14"/>
      <c r="B293" s="15"/>
      <c r="C293" s="15"/>
      <c r="D293" s="15"/>
      <c r="E293" s="16"/>
    </row>
    <row r="294" spans="1:5" ht="43.5" customHeight="1">
      <c r="A294" s="14"/>
      <c r="B294" s="15"/>
      <c r="C294" s="15"/>
      <c r="D294" s="15"/>
      <c r="E294" s="16"/>
    </row>
    <row r="295" spans="1:5" ht="43.5" customHeight="1">
      <c r="A295" s="14"/>
      <c r="B295" s="15"/>
      <c r="C295" s="15"/>
      <c r="D295" s="15"/>
      <c r="E295" s="16"/>
    </row>
    <row r="296" spans="1:5" ht="43.5" customHeight="1">
      <c r="A296" s="14"/>
      <c r="B296" s="15"/>
      <c r="C296" s="15"/>
      <c r="D296" s="15"/>
      <c r="E296" s="16"/>
    </row>
    <row r="297" spans="1:5" ht="43.5" customHeight="1">
      <c r="A297" s="14"/>
      <c r="B297" s="15"/>
      <c r="C297" s="15"/>
      <c r="D297" s="15"/>
      <c r="E297" s="16"/>
    </row>
    <row r="298" spans="1:5" ht="43.5" customHeight="1">
      <c r="A298" s="14"/>
      <c r="B298" s="15"/>
      <c r="C298" s="15"/>
      <c r="D298" s="15"/>
      <c r="E298" s="16"/>
    </row>
    <row r="299" spans="1:5" ht="43.5" customHeight="1">
      <c r="A299" s="14"/>
      <c r="B299" s="15"/>
      <c r="C299" s="15"/>
      <c r="D299" s="15"/>
      <c r="E299" s="16"/>
    </row>
    <row r="300" spans="1:5" ht="43.5" customHeight="1">
      <c r="A300" s="14"/>
      <c r="B300" s="15"/>
      <c r="C300" s="15"/>
      <c r="D300" s="15"/>
      <c r="E300" s="16"/>
    </row>
    <row r="301" spans="1:5" ht="43.5" customHeight="1">
      <c r="A301" s="14"/>
      <c r="B301" s="15"/>
      <c r="C301" s="15"/>
      <c r="D301" s="15"/>
      <c r="E301" s="16"/>
    </row>
    <row r="302" spans="1:5" ht="43.5" customHeight="1">
      <c r="A302" s="14"/>
      <c r="B302" s="15"/>
      <c r="C302" s="15"/>
      <c r="D302" s="15"/>
      <c r="E302" s="16"/>
    </row>
    <row r="303" spans="1:5" ht="43.5" customHeight="1">
      <c r="A303" s="14"/>
      <c r="B303" s="15"/>
      <c r="C303" s="15"/>
      <c r="D303" s="15"/>
      <c r="E303" s="16"/>
    </row>
    <row r="304" spans="1:5" ht="43.5" customHeight="1">
      <c r="A304" s="14"/>
      <c r="B304" s="15"/>
      <c r="C304" s="15"/>
      <c r="D304" s="15"/>
      <c r="E304" s="16"/>
    </row>
    <row r="305" spans="1:5" ht="43.5" customHeight="1">
      <c r="A305" s="14"/>
      <c r="B305" s="15"/>
      <c r="C305" s="15"/>
      <c r="D305" s="15"/>
      <c r="E305" s="16"/>
    </row>
    <row r="306" spans="1:5" ht="43.5" customHeight="1">
      <c r="A306" s="14"/>
      <c r="B306" s="15"/>
      <c r="C306" s="15"/>
      <c r="D306" s="15"/>
      <c r="E306" s="16"/>
    </row>
    <row r="307" spans="1:5" ht="43.5" customHeight="1">
      <c r="A307" s="14"/>
      <c r="B307" s="15"/>
      <c r="C307" s="15"/>
      <c r="D307" s="15"/>
      <c r="E307" s="16"/>
    </row>
    <row r="308" spans="1:5" ht="43.5" customHeight="1">
      <c r="A308" s="14"/>
      <c r="B308" s="15"/>
      <c r="C308" s="15"/>
      <c r="D308" s="15"/>
      <c r="E308" s="16"/>
    </row>
    <row r="309" spans="1:5" ht="43.5" customHeight="1">
      <c r="A309" s="14"/>
      <c r="B309" s="15"/>
      <c r="C309" s="15"/>
      <c r="D309" s="15"/>
      <c r="E309" s="16"/>
    </row>
    <row r="310" spans="1:5" ht="43.5" customHeight="1">
      <c r="A310" s="14"/>
      <c r="B310" s="15"/>
      <c r="C310" s="15"/>
      <c r="D310" s="15"/>
      <c r="E310" s="16"/>
    </row>
    <row r="311" spans="1:5" ht="43.5" customHeight="1">
      <c r="A311" s="14"/>
      <c r="B311" s="15"/>
      <c r="C311" s="15"/>
      <c r="D311" s="15"/>
      <c r="E311" s="16"/>
    </row>
    <row r="312" spans="1:5" ht="43.5" customHeight="1">
      <c r="A312" s="14"/>
      <c r="B312" s="15"/>
      <c r="C312" s="15"/>
      <c r="D312" s="15"/>
      <c r="E312" s="16"/>
    </row>
    <row r="313" spans="1:5" ht="43.5" customHeight="1">
      <c r="A313" s="14"/>
      <c r="B313" s="15"/>
      <c r="C313" s="15"/>
      <c r="D313" s="15"/>
      <c r="E313" s="16"/>
    </row>
    <row r="314" spans="1:5" ht="43.5" customHeight="1">
      <c r="A314" s="14"/>
      <c r="B314" s="15"/>
      <c r="C314" s="15"/>
      <c r="D314" s="15"/>
      <c r="E314" s="16"/>
    </row>
    <row r="315" spans="1:5" ht="43.5" customHeight="1">
      <c r="A315" s="14"/>
      <c r="B315" s="15"/>
      <c r="C315" s="15"/>
      <c r="D315" s="15"/>
      <c r="E315" s="16"/>
    </row>
  </sheetData>
  <mergeCells count="4">
    <mergeCell ref="A5:E5"/>
    <mergeCell ref="A7:E7"/>
    <mergeCell ref="A9:E9"/>
    <mergeCell ref="A82:D82"/>
  </mergeCells>
  <pageMargins left="0.669291338582677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-2013   </vt:lpstr>
      <vt:lpstr>'MAYO -2013   '!Títulos_a_imprimir</vt:lpstr>
    </vt:vector>
  </TitlesOfParts>
  <Company>ADESS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mbaez</dc:creator>
  <cp:lastModifiedBy>mbaez</cp:lastModifiedBy>
  <dcterms:created xsi:type="dcterms:W3CDTF">2013-07-04T14:38:47Z</dcterms:created>
  <dcterms:modified xsi:type="dcterms:W3CDTF">2013-07-04T14:39:01Z</dcterms:modified>
</cp:coreProperties>
</file>