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strella\Desktop\REPORTES TRANSPARENCIA\"/>
    </mc:Choice>
  </mc:AlternateContent>
  <bookViews>
    <workbookView xWindow="0" yWindow="0" windowWidth="21600" windowHeight="9735"/>
  </bookViews>
  <sheets>
    <sheet name="OAI" sheetId="4" r:id="rId1"/>
  </sheets>
  <definedNames>
    <definedName name="_xlnm._FilterDatabase" localSheetId="0" hidden="1">OAI!$A$15:$P$77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4" l="1"/>
</calcChain>
</file>

<file path=xl/sharedStrings.xml><?xml version="1.0" encoding="utf-8"?>
<sst xmlns="http://schemas.openxmlformats.org/spreadsheetml/2006/main" count="221" uniqueCount="164">
  <si>
    <t>CONCEPTO</t>
  </si>
  <si>
    <t>Codificación Objetal</t>
  </si>
  <si>
    <t>NO.COMPROBANTE /FACTURA NUM.</t>
  </si>
  <si>
    <t xml:space="preserve">ESTADO DE CUENTAS POR PAGAR A SUPLIDORES </t>
  </si>
  <si>
    <t>"Año de la Atencion Integral a la Primera Infancia"</t>
  </si>
  <si>
    <t>NOMBRE DEL ACREEDOR</t>
  </si>
  <si>
    <t>FECHA DE REGISTRO</t>
  </si>
  <si>
    <t>Monto de la Deuda en RD$</t>
  </si>
  <si>
    <t>Fecha Limite de Pago</t>
  </si>
  <si>
    <t>CORRESPONDIENTE AL 31 DE JUNIO  2015</t>
  </si>
  <si>
    <t>001744</t>
  </si>
  <si>
    <t>260422</t>
  </si>
  <si>
    <t>260904</t>
  </si>
  <si>
    <t>1009520</t>
  </si>
  <si>
    <t>261632</t>
  </si>
  <si>
    <t>262319</t>
  </si>
  <si>
    <t>0090007727</t>
  </si>
  <si>
    <t>B0000016297</t>
  </si>
  <si>
    <t>147</t>
  </si>
  <si>
    <t>116</t>
  </si>
  <si>
    <t>156</t>
  </si>
  <si>
    <t>262798</t>
  </si>
  <si>
    <t>2015-010</t>
  </si>
  <si>
    <t>05-05/070490</t>
  </si>
  <si>
    <t>263227</t>
  </si>
  <si>
    <t>80</t>
  </si>
  <si>
    <t>72</t>
  </si>
  <si>
    <t>00009</t>
  </si>
  <si>
    <t>0090007821</t>
  </si>
  <si>
    <t>1101</t>
  </si>
  <si>
    <t>1074</t>
  </si>
  <si>
    <t>1075</t>
  </si>
  <si>
    <t>1076</t>
  </si>
  <si>
    <t>263726</t>
  </si>
  <si>
    <t>0000112</t>
  </si>
  <si>
    <t>169369</t>
  </si>
  <si>
    <t>1078</t>
  </si>
  <si>
    <t>821</t>
  </si>
  <si>
    <t>11946</t>
  </si>
  <si>
    <t>264144</t>
  </si>
  <si>
    <t>012</t>
  </si>
  <si>
    <t>2015-09</t>
  </si>
  <si>
    <t>200000692</t>
  </si>
  <si>
    <t>382</t>
  </si>
  <si>
    <t>147-2015</t>
  </si>
  <si>
    <t>C3-0020536</t>
  </si>
  <si>
    <t>FA1-00002563</t>
  </si>
  <si>
    <t>00960</t>
  </si>
  <si>
    <t>00959</t>
  </si>
  <si>
    <t>55</t>
  </si>
  <si>
    <t>MF-FT-CG27732</t>
  </si>
  <si>
    <t>117</t>
  </si>
  <si>
    <t>56</t>
  </si>
  <si>
    <t>B0000016365</t>
  </si>
  <si>
    <t>00668</t>
  </si>
  <si>
    <t>7866</t>
  </si>
  <si>
    <t>11874</t>
  </si>
  <si>
    <t>AMCHAMDR</t>
  </si>
  <si>
    <t xml:space="preserve">ALMUERZO EMPRESARIAL SANTIAGO </t>
  </si>
  <si>
    <t>SOLUCIONES GLOBALES</t>
  </si>
  <si>
    <t xml:space="preserve">ADQUISICION DE DISCO DURO SAS E INSTALACION, SERVICIO DE UPGRADE Y DATA MIGRACION </t>
  </si>
  <si>
    <t>TRANSPORTE BLANCO, SA</t>
  </si>
  <si>
    <t>ENVIO DE VALIJAS DESDE Y HACIA EL INTERIOR DEL PAIS</t>
  </si>
  <si>
    <t>IND DE FIBRAS DOMINICANAS</t>
  </si>
  <si>
    <t xml:space="preserve">ADQUISICION DE POLOS </t>
  </si>
  <si>
    <t>INHELTEK SRL</t>
  </si>
  <si>
    <t>BULTO PARA LAPTO</t>
  </si>
  <si>
    <t>DIGITAL TV</t>
  </si>
  <si>
    <t>CELDAS PARA BATERIAS</t>
  </si>
  <si>
    <t>LA DOLCERIE</t>
  </si>
  <si>
    <t>ADQUISICION DE BIZCOCHOS</t>
  </si>
  <si>
    <t>FLORISTERIA LA PRIMAVERA</t>
  </si>
  <si>
    <t xml:space="preserve">ARREGLO FLORAL </t>
  </si>
  <si>
    <t>CAES</t>
  </si>
  <si>
    <t xml:space="preserve">DIPLOMADO EN GERENCIA DE IMPUESTOS </t>
  </si>
  <si>
    <t>COMPANIA DOMINICANA DE TELEFONOS</t>
  </si>
  <si>
    <t>SERVICIO TELEFONICO DE LA ENTIDAD</t>
  </si>
  <si>
    <t>EVENCA SUPPLY</t>
  </si>
  <si>
    <t xml:space="preserve">SERVICIO DE ALMUERZO PARA LA CELEBRACION DE LAS MADRES </t>
  </si>
  <si>
    <t xml:space="preserve">VALENCIA-SOSA Y ASOCIADOS, SRL </t>
  </si>
  <si>
    <t xml:space="preserve">ADICIONALES TRABAJOS DE ADECUACION DE DELEGACION SANTIAGO RODRIGUEZ </t>
  </si>
  <si>
    <t>FERRETERIA AMERICANA</t>
  </si>
  <si>
    <t xml:space="preserve">ADQUISICION DE MATERIALES DIVERSOS  PARA EL AREA DE MANTENIMIENTO </t>
  </si>
  <si>
    <t>COMPAÑIA DOMINICANA DE TELEFONOS</t>
  </si>
  <si>
    <t>SERVICIO FLOTA DE LA ENTIDAD</t>
  </si>
  <si>
    <t>P2P PUBLICITY</t>
  </si>
  <si>
    <t xml:space="preserve">IMPRESION DE 50 TALONARIOS </t>
  </si>
  <si>
    <t xml:space="preserve">ADQUISICION DE BIZCOCHO </t>
  </si>
  <si>
    <t>REPUESTOS DE JESUS</t>
  </si>
  <si>
    <t xml:space="preserve">ADQUISICION DE DOS GOMAS Y UN CANDADO DE SEGURIDAD PARA MOTOCICLETA </t>
  </si>
  <si>
    <t>SERVICIO DE ALMUERZO REUNION DE LA VICEPRESIDENCIA</t>
  </si>
  <si>
    <t xml:space="preserve">MANTENIMIENTO CORRECTIVO  PARA MOTOCICLETA </t>
  </si>
  <si>
    <t>QE SUPLIDORES SRL</t>
  </si>
  <si>
    <t>LIMPIADOR DE CRISTALES Y CUCHARAS DESECHABLES</t>
  </si>
  <si>
    <t>ALTANATU</t>
  </si>
  <si>
    <t xml:space="preserve">ADQUISICION DE PLANTAS PARA AMBIENTACION </t>
  </si>
  <si>
    <t xml:space="preserve">CHARLES M. ALMENGO </t>
  </si>
  <si>
    <t xml:space="preserve">MANTENIMIENTO DEL VEHICULO NISSAN FRONTIER </t>
  </si>
  <si>
    <t>MANTENIMIENTO DEL VEHICULO MITSUBICHI L-200</t>
  </si>
  <si>
    <t>MANTENIMIENTO DEL VEHICULO NISSAN FRONTIER F -008</t>
  </si>
  <si>
    <t>ALCINA SERVICIOS, SRL</t>
  </si>
  <si>
    <t>COMPOSICION DE TRES ORQUIDEAS Y HELECHO</t>
  </si>
  <si>
    <t>SERVICIOS MULTIPLES GUERRERO, SRL</t>
  </si>
  <si>
    <t>ADQUISICION DE LIBRO DIDACTICO "ENSEÑANZAS IDIOMATICAS Y CULTURALES BASICOS"</t>
  </si>
  <si>
    <t xml:space="preserve">MANTENIMIENTO PREVENTIVO-CORRECTIVO DEL VEHICULO HYUNDAI TUCSON </t>
  </si>
  <si>
    <t>MAGALY TIBURCIO</t>
  </si>
  <si>
    <t>CONFECCION DE UNIFORME PROTOCOLAR PERSONAL FEMENINO</t>
  </si>
  <si>
    <t>SERSIMOTRIZ</t>
  </si>
  <si>
    <t>MANTENIMIENTO CORRECTIVO DEL VEHICULO TOYOTA 4RUNNER</t>
  </si>
  <si>
    <t>ABRAHAM PIE SIMON</t>
  </si>
  <si>
    <t>CARPETAS COPIADA, PORTADA TRANSPARENTE Y CONTRAPORTADA AZUL</t>
  </si>
  <si>
    <t>MILAGROS PEREZ</t>
  </si>
  <si>
    <t>ADQUISICION DE PICADERA</t>
  </si>
  <si>
    <t>INVERSIONES IPARRA DEL CARIBE, SRL</t>
  </si>
  <si>
    <t xml:space="preserve">ADQUISICION DE CAJA DE CABLE UTP Y CONETOR RED </t>
  </si>
  <si>
    <t>INVERSIONES TROPICANA,SRL</t>
  </si>
  <si>
    <t>ADQUISICION DE GUANTES Y CON SU PERSONALIZACION</t>
  </si>
  <si>
    <t>JGM CONSTRUCTORA</t>
  </si>
  <si>
    <t xml:space="preserve">REPARACION DE PUERTA FLOTANTE DE LA ENTRADA PRINCIPAL </t>
  </si>
  <si>
    <t xml:space="preserve">LOGOMARCA </t>
  </si>
  <si>
    <t>ADQUISICION DE SELLOS PRETINTADOS</t>
  </si>
  <si>
    <t>GRUPO ASTRO, SRL</t>
  </si>
  <si>
    <t>IMPRESION DE LIBROS PLAN ESTRATEGICO 2014-2016</t>
  </si>
  <si>
    <t>REFRIGERACION TECNICA , SRL</t>
  </si>
  <si>
    <t>REPARACION DE AIRE ACONDICIONADO CENTRAL DE LA DELEGACION METROPOLITANA</t>
  </si>
  <si>
    <t>REPARACION DE AIRE ACONDICIONADO CENTRAL DE LA DELEGACION METROPOLITANA 3 ER NIVEL</t>
  </si>
  <si>
    <t xml:space="preserve">SENETCOM TECHNOLOGY SRL </t>
  </si>
  <si>
    <t>INTALACION DE CAMARAS DE SEGURIDAD</t>
  </si>
  <si>
    <t>VIAMAR, SA</t>
  </si>
  <si>
    <t>MANTENIMIENTO CORRECTIVO F-26</t>
  </si>
  <si>
    <t>SERVICIO TELEFONICO DE FLOTAS DE LA ENTIDAD</t>
  </si>
  <si>
    <t>INSTALACION DE BOTON DE EMERGENCIA EN TRES PUERTAS</t>
  </si>
  <si>
    <t>CORONA FUNEBRE</t>
  </si>
  <si>
    <t>IMPRESOS VP</t>
  </si>
  <si>
    <t xml:space="preserve">IMPRESION DE LETREROS </t>
  </si>
  <si>
    <t>ADQUISICION DE UTENSILIOS DE COCINA</t>
  </si>
  <si>
    <t>TONER DEPOT INTERNACIONAL, SRL</t>
  </si>
  <si>
    <t xml:space="preserve">ADQUISICION DE TONERS </t>
  </si>
  <si>
    <t>2.3.1.1.01</t>
  </si>
  <si>
    <t>2.2.4.2.01</t>
  </si>
  <si>
    <t>2.3.3.3.01</t>
  </si>
  <si>
    <t>2.2.7.2.06</t>
  </si>
  <si>
    <t>2.2.8.7.06</t>
  </si>
  <si>
    <t>2.3.9.6.01</t>
  </si>
  <si>
    <t>2.3.2.3.01</t>
  </si>
  <si>
    <t>2.3.1.3.03</t>
  </si>
  <si>
    <t>2.3.3.4.01</t>
  </si>
  <si>
    <t>2.3.9.6.01/2.3.7.2.06/2.3.6.3.04/2.3.6.3.06</t>
  </si>
  <si>
    <t>2.2.8.7.04</t>
  </si>
  <si>
    <t>2.3.9.9.01</t>
  </si>
  <si>
    <t>2.2.1.2.01</t>
  </si>
  <si>
    <t>2.3.6.2.01/2.3.9.5.01</t>
  </si>
  <si>
    <t>2.3.9.2.01</t>
  </si>
  <si>
    <t>2.3.9.4.01</t>
  </si>
  <si>
    <t>2.2.7.1.02</t>
  </si>
  <si>
    <t>2.6.2.1.01/2.6.2.3.01</t>
  </si>
  <si>
    <t>2.3.5.2.01</t>
  </si>
  <si>
    <t>2.2.8.6.01</t>
  </si>
  <si>
    <t>2.2.2.2.01</t>
  </si>
  <si>
    <t>2.6.1.3.01</t>
  </si>
  <si>
    <t>2.3.9.5.01</t>
  </si>
  <si>
    <t>GRUPO RAMOS</t>
  </si>
  <si>
    <t>FCR000274</t>
  </si>
  <si>
    <t>20142453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</si>
</sst>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6" fillId="3" borderId="1" xfId="0" applyFont="1" applyFill="1" applyBorder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5" fillId="3" borderId="1" xfId="0" applyNumberFormat="1" applyFont="1" applyFill="1" applyBorder="1" applyAlignment="1">
      <alignment vertical="center" wrapText="1"/>
    </xf>
    <xf numFmtId="14" fontId="0" fillId="0" borderId="1" xfId="0" applyNumberFormat="1" applyBorder="1" applyAlignment="1"/>
    <xf numFmtId="14" fontId="0" fillId="0" borderId="0" xfId="0" applyNumberFormat="1" applyAlignment="1"/>
    <xf numFmtId="14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/>
    <xf numFmtId="49" fontId="0" fillId="3" borderId="1" xfId="0" applyNumberFormat="1" applyFill="1" applyBorder="1" applyAlignment="1">
      <alignment horizontal="center" wrapText="1"/>
    </xf>
    <xf numFmtId="0" fontId="0" fillId="3" borderId="0" xfId="0" applyFill="1" applyAlignment="1">
      <alignment horizontal="left"/>
    </xf>
    <xf numFmtId="0" fontId="0" fillId="0" borderId="1" xfId="0" applyBorder="1" applyAlignment="1"/>
    <xf numFmtId="0" fontId="0" fillId="0" borderId="1" xfId="0" applyBorder="1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0" borderId="1" xfId="0" applyFont="1" applyBorder="1" applyAlignment="1">
      <alignment horizontal="center"/>
    </xf>
    <xf numFmtId="165" fontId="0" fillId="0" borderId="0" xfId="1" applyFont="1" applyAlignment="1">
      <alignment horizontal="right"/>
    </xf>
    <xf numFmtId="0" fontId="0" fillId="3" borderId="1" xfId="0" applyFill="1" applyBorder="1" applyAlignment="1"/>
    <xf numFmtId="14" fontId="0" fillId="3" borderId="4" xfId="0" applyNumberFormat="1" applyFill="1" applyBorder="1" applyAlignment="1"/>
    <xf numFmtId="0" fontId="0" fillId="3" borderId="0" xfId="0" applyFill="1"/>
    <xf numFmtId="14" fontId="0" fillId="3" borderId="0" xfId="0" applyNumberFormat="1" applyFill="1" applyBorder="1" applyAlignment="1">
      <alignment horizontal="left" wrapText="1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/>
    <xf numFmtId="165" fontId="0" fillId="3" borderId="0" xfId="1" applyFont="1" applyFill="1" applyBorder="1" applyAlignment="1">
      <alignment horizontal="right"/>
    </xf>
    <xf numFmtId="14" fontId="0" fillId="3" borderId="0" xfId="0" applyNumberFormat="1" applyFill="1" applyBorder="1" applyAlignment="1"/>
    <xf numFmtId="164" fontId="8" fillId="3" borderId="0" xfId="1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1" xfId="0" applyBorder="1" applyAlignment="1">
      <alignment wrapText="1"/>
    </xf>
    <xf numFmtId="165" fontId="9" fillId="3" borderId="0" xfId="1" applyFon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65" fontId="6" fillId="3" borderId="1" xfId="1" applyFont="1" applyFill="1" applyBorder="1" applyAlignment="1">
      <alignment horizontal="center" vertical="center" wrapText="1"/>
    </xf>
    <xf numFmtId="165" fontId="5" fillId="0" borderId="1" xfId="1" applyFont="1" applyBorder="1" applyAlignment="1">
      <alignment horizontal="center"/>
    </xf>
    <xf numFmtId="165" fontId="0" fillId="3" borderId="1" xfId="1" applyFont="1" applyFill="1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right" vertical="center" wrapText="1"/>
    </xf>
    <xf numFmtId="14" fontId="6" fillId="3" borderId="1" xfId="0" applyNumberFormat="1" applyFont="1" applyFill="1" applyBorder="1" applyAlignment="1">
      <alignment horizontal="right" vertical="center" wrapText="1"/>
    </xf>
    <xf numFmtId="14" fontId="0" fillId="4" borderId="1" xfId="0" applyNumberFormat="1" applyFill="1" applyBorder="1" applyAlignment="1">
      <alignment horizontal="left"/>
    </xf>
    <xf numFmtId="49" fontId="0" fillId="4" borderId="5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14" fontId="5" fillId="4" borderId="6" xfId="0" applyNumberFormat="1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 wrapText="1"/>
    </xf>
    <xf numFmtId="14" fontId="0" fillId="4" borderId="7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center"/>
    </xf>
    <xf numFmtId="14" fontId="5" fillId="4" borderId="7" xfId="0" applyNumberFormat="1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wrapText="1"/>
    </xf>
    <xf numFmtId="49" fontId="0" fillId="4" borderId="1" xfId="0" applyNumberFormat="1" applyFill="1" applyBorder="1" applyAlignment="1">
      <alignment horizontal="center" wrapText="1"/>
    </xf>
    <xf numFmtId="49" fontId="0" fillId="3" borderId="5" xfId="0" applyNumberFormat="1" applyFill="1" applyBorder="1" applyAlignment="1">
      <alignment horizontal="center" wrapText="1"/>
    </xf>
    <xf numFmtId="49" fontId="0" fillId="4" borderId="4" xfId="0" applyNumberFormat="1" applyFill="1" applyBorder="1" applyAlignment="1">
      <alignment horizontal="center"/>
    </xf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2759197</xdr:colOff>
      <xdr:row>0</xdr:row>
      <xdr:rowOff>131284</xdr:rowOff>
    </xdr:from>
    <xdr:to>
      <xdr:col>3</xdr:col>
      <xdr:colOff>4336728</xdr:colOff>
      <xdr:row>8</xdr:row>
      <xdr:rowOff>43395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6168" y="131284"/>
          <a:ext cx="1577531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7"/>
  <sheetViews>
    <sheetView tabSelected="1" topLeftCell="B4" zoomScaleNormal="100" zoomScaleSheetLayoutView="55" zoomScalePageLayoutView="84" workbookViewId="0">
      <selection activeCell="E22" sqref="E22"/>
    </sheetView>
  </sheetViews>
  <sheetFormatPr defaultColWidth="9.140625" defaultRowHeight="15" x14ac:dyDescent="0.25"/>
  <cols>
    <col min="1" max="1" width="14.140625" style="20" customWidth="1"/>
    <col min="2" max="2" width="25.140625" style="24" customWidth="1"/>
    <col min="3" max="3" width="51.7109375" style="41" bestFit="1" customWidth="1"/>
    <col min="4" max="4" width="86.140625" style="5" customWidth="1"/>
    <col min="5" max="5" width="20.42578125" style="6" customWidth="1"/>
    <col min="6" max="6" width="15" style="26" customWidth="1"/>
    <col min="7" max="7" width="21.85546875" style="16" customWidth="1"/>
    <col min="8" max="11" width="28.140625" customWidth="1"/>
  </cols>
  <sheetData>
    <row r="9" spans="1:7" ht="23.25" x14ac:dyDescent="0.25">
      <c r="A9" s="66" t="s">
        <v>4</v>
      </c>
      <c r="B9" s="66"/>
      <c r="C9" s="66"/>
      <c r="D9" s="66"/>
      <c r="E9" s="66"/>
      <c r="F9" s="66"/>
      <c r="G9" s="66"/>
    </row>
    <row r="10" spans="1:7" ht="21" x14ac:dyDescent="0.25">
      <c r="A10" s="68" t="s">
        <v>3</v>
      </c>
      <c r="B10" s="68"/>
      <c r="C10" s="68"/>
      <c r="D10" s="68"/>
      <c r="E10" s="68"/>
      <c r="F10" s="68"/>
      <c r="G10" s="68"/>
    </row>
    <row r="11" spans="1:7" ht="18.75" x14ac:dyDescent="0.3">
      <c r="A11" s="67" t="s">
        <v>9</v>
      </c>
      <c r="B11" s="67"/>
      <c r="C11" s="67"/>
      <c r="D11" s="67"/>
      <c r="E11" s="67"/>
      <c r="F11" s="67"/>
      <c r="G11" s="67"/>
    </row>
    <row r="15" spans="1:7" ht="56.25" x14ac:dyDescent="0.25">
      <c r="A15" s="23" t="s">
        <v>6</v>
      </c>
      <c r="B15" s="23" t="s">
        <v>2</v>
      </c>
      <c r="C15" s="23" t="s">
        <v>5</v>
      </c>
      <c r="D15" s="4" t="s">
        <v>0</v>
      </c>
      <c r="E15" s="3" t="s">
        <v>1</v>
      </c>
      <c r="F15" s="3" t="s">
        <v>7</v>
      </c>
      <c r="G15" s="3" t="s">
        <v>8</v>
      </c>
    </row>
    <row r="16" spans="1:7" s="7" customFormat="1" x14ac:dyDescent="0.25">
      <c r="A16" s="52">
        <v>41963</v>
      </c>
      <c r="B16" s="53" t="s">
        <v>162</v>
      </c>
      <c r="C16" s="37" t="s">
        <v>57</v>
      </c>
      <c r="D16" s="1" t="s">
        <v>58</v>
      </c>
      <c r="E16" s="25" t="s">
        <v>157</v>
      </c>
      <c r="F16" s="46">
        <v>20000</v>
      </c>
      <c r="G16" s="14">
        <v>42358</v>
      </c>
    </row>
    <row r="17" spans="1:7" s="7" customFormat="1" x14ac:dyDescent="0.25">
      <c r="A17" s="52">
        <v>42107</v>
      </c>
      <c r="B17" s="53" t="s">
        <v>10</v>
      </c>
      <c r="C17" s="37" t="s">
        <v>59</v>
      </c>
      <c r="D17" s="1" t="s">
        <v>60</v>
      </c>
      <c r="E17" s="49" t="s">
        <v>159</v>
      </c>
      <c r="F17" s="46">
        <v>211692</v>
      </c>
      <c r="G17" s="14">
        <v>42137</v>
      </c>
    </row>
    <row r="18" spans="1:7" s="7" customFormat="1" x14ac:dyDescent="0.25">
      <c r="A18" s="17">
        <v>42121</v>
      </c>
      <c r="B18" s="54" t="s">
        <v>11</v>
      </c>
      <c r="C18" s="39" t="s">
        <v>61</v>
      </c>
      <c r="D18" s="12" t="s">
        <v>62</v>
      </c>
      <c r="E18" s="25" t="s">
        <v>139</v>
      </c>
      <c r="F18" s="48">
        <v>8357</v>
      </c>
      <c r="G18" s="14">
        <v>42151</v>
      </c>
    </row>
    <row r="19" spans="1:7" s="7" customFormat="1" ht="15.75" thickBot="1" x14ac:dyDescent="0.3">
      <c r="A19" s="55">
        <v>42129</v>
      </c>
      <c r="B19" s="9" t="s">
        <v>12</v>
      </c>
      <c r="C19" s="39" t="s">
        <v>61</v>
      </c>
      <c r="D19" s="12" t="s">
        <v>62</v>
      </c>
      <c r="E19" s="25" t="s">
        <v>139</v>
      </c>
      <c r="F19" s="46">
        <v>5665</v>
      </c>
      <c r="G19" s="14">
        <v>42160</v>
      </c>
    </row>
    <row r="20" spans="1:7" s="7" customFormat="1" ht="15.75" thickTop="1" x14ac:dyDescent="0.25">
      <c r="A20" s="56">
        <v>42137</v>
      </c>
      <c r="B20" s="9" t="s">
        <v>13</v>
      </c>
      <c r="C20" s="37" t="s">
        <v>63</v>
      </c>
      <c r="D20" s="1" t="s">
        <v>64</v>
      </c>
      <c r="E20" s="49" t="s">
        <v>144</v>
      </c>
      <c r="F20" s="46">
        <v>142024.79999999999</v>
      </c>
      <c r="G20" s="14">
        <v>42168</v>
      </c>
    </row>
    <row r="21" spans="1:7" s="7" customFormat="1" x14ac:dyDescent="0.25">
      <c r="A21" s="56">
        <v>42138</v>
      </c>
      <c r="B21" s="9" t="s">
        <v>14</v>
      </c>
      <c r="C21" s="39" t="s">
        <v>61</v>
      </c>
      <c r="D21" s="12" t="s">
        <v>62</v>
      </c>
      <c r="E21" s="25" t="s">
        <v>139</v>
      </c>
      <c r="F21" s="46">
        <v>13264</v>
      </c>
      <c r="G21" s="14">
        <v>42169</v>
      </c>
    </row>
    <row r="22" spans="1:7" s="7" customFormat="1" x14ac:dyDescent="0.25">
      <c r="A22" s="57">
        <v>42142</v>
      </c>
      <c r="B22" s="58" t="s">
        <v>163</v>
      </c>
      <c r="C22" s="37" t="s">
        <v>65</v>
      </c>
      <c r="D22" s="1" t="s">
        <v>66</v>
      </c>
      <c r="E22" s="25" t="s">
        <v>156</v>
      </c>
      <c r="F22" s="46">
        <v>1500</v>
      </c>
      <c r="G22" s="14">
        <v>42173</v>
      </c>
    </row>
    <row r="23" spans="1:7" s="7" customFormat="1" x14ac:dyDescent="0.25">
      <c r="A23" s="59">
        <v>42145</v>
      </c>
      <c r="B23" s="9">
        <v>1002539</v>
      </c>
      <c r="C23" s="38" t="s">
        <v>67</v>
      </c>
      <c r="D23" s="1" t="s">
        <v>68</v>
      </c>
      <c r="E23" s="25" t="s">
        <v>143</v>
      </c>
      <c r="F23" s="46">
        <v>45139.99</v>
      </c>
      <c r="G23" s="50">
        <v>42176</v>
      </c>
    </row>
    <row r="24" spans="1:7" s="7" customFormat="1" x14ac:dyDescent="0.25">
      <c r="A24" s="59">
        <v>42149</v>
      </c>
      <c r="B24" s="9" t="s">
        <v>15</v>
      </c>
      <c r="C24" s="39" t="s">
        <v>61</v>
      </c>
      <c r="D24" s="12" t="s">
        <v>62</v>
      </c>
      <c r="E24" s="25" t="s">
        <v>139</v>
      </c>
      <c r="F24" s="46">
        <v>8170</v>
      </c>
      <c r="G24" s="51">
        <v>42180</v>
      </c>
    </row>
    <row r="25" spans="1:7" s="7" customFormat="1" x14ac:dyDescent="0.25">
      <c r="A25" s="60">
        <v>42150</v>
      </c>
      <c r="B25" s="61" t="s">
        <v>16</v>
      </c>
      <c r="C25" s="38" t="s">
        <v>69</v>
      </c>
      <c r="D25" s="22" t="s">
        <v>70</v>
      </c>
      <c r="E25" s="25" t="s">
        <v>138</v>
      </c>
      <c r="F25" s="46">
        <v>8142</v>
      </c>
      <c r="G25" s="14">
        <v>42181</v>
      </c>
    </row>
    <row r="26" spans="1:7" s="7" customFormat="1" x14ac:dyDescent="0.25">
      <c r="A26" s="60">
        <v>42151</v>
      </c>
      <c r="B26" s="61" t="s">
        <v>17</v>
      </c>
      <c r="C26" s="64" t="s">
        <v>71</v>
      </c>
      <c r="D26" s="42" t="s">
        <v>72</v>
      </c>
      <c r="E26" s="13" t="s">
        <v>145</v>
      </c>
      <c r="F26" s="45">
        <v>6125</v>
      </c>
      <c r="G26" s="15">
        <v>42182</v>
      </c>
    </row>
    <row r="27" spans="1:7" s="7" customFormat="1" x14ac:dyDescent="0.25">
      <c r="A27" s="2">
        <v>42151</v>
      </c>
      <c r="B27" s="19" t="s">
        <v>18</v>
      </c>
      <c r="C27" s="64" t="s">
        <v>73</v>
      </c>
      <c r="D27" s="21" t="s">
        <v>74</v>
      </c>
      <c r="E27" s="25" t="s">
        <v>148</v>
      </c>
      <c r="F27" s="46">
        <v>81000</v>
      </c>
      <c r="G27" s="15">
        <v>42182</v>
      </c>
    </row>
    <row r="28" spans="1:7" s="7" customFormat="1" x14ac:dyDescent="0.25">
      <c r="A28" s="56">
        <v>42152</v>
      </c>
      <c r="B28" s="9" t="s">
        <v>19</v>
      </c>
      <c r="C28" s="64" t="s">
        <v>75</v>
      </c>
      <c r="D28" s="21" t="s">
        <v>76</v>
      </c>
      <c r="E28" s="25" t="s">
        <v>150</v>
      </c>
      <c r="F28" s="45">
        <v>63001.58</v>
      </c>
      <c r="G28" s="18">
        <v>42183</v>
      </c>
    </row>
    <row r="29" spans="1:7" s="7" customFormat="1" x14ac:dyDescent="0.25">
      <c r="A29" s="56">
        <v>42153</v>
      </c>
      <c r="B29" s="9" t="s">
        <v>20</v>
      </c>
      <c r="C29" s="64" t="s">
        <v>77</v>
      </c>
      <c r="D29" s="21" t="s">
        <v>78</v>
      </c>
      <c r="E29" s="25" t="s">
        <v>138</v>
      </c>
      <c r="F29" s="46">
        <v>46492</v>
      </c>
      <c r="G29" s="18">
        <v>42184</v>
      </c>
    </row>
    <row r="30" spans="1:7" s="7" customFormat="1" x14ac:dyDescent="0.25">
      <c r="A30" s="56">
        <v>42156</v>
      </c>
      <c r="B30" s="9" t="s">
        <v>21</v>
      </c>
      <c r="C30" s="39" t="s">
        <v>61</v>
      </c>
      <c r="D30" s="21" t="s">
        <v>62</v>
      </c>
      <c r="E30" s="25" t="s">
        <v>139</v>
      </c>
      <c r="F30" s="47">
        <v>5013</v>
      </c>
      <c r="G30" s="18">
        <v>42186</v>
      </c>
    </row>
    <row r="31" spans="1:7" s="7" customFormat="1" x14ac:dyDescent="0.25">
      <c r="A31" s="52">
        <v>42156</v>
      </c>
      <c r="B31" s="58" t="s">
        <v>22</v>
      </c>
      <c r="C31" s="38" t="s">
        <v>79</v>
      </c>
      <c r="D31" s="12" t="s">
        <v>80</v>
      </c>
      <c r="E31" s="25" t="s">
        <v>142</v>
      </c>
      <c r="F31" s="47">
        <v>159232.18</v>
      </c>
      <c r="G31" s="18">
        <v>42186</v>
      </c>
    </row>
    <row r="32" spans="1:7" x14ac:dyDescent="0.25">
      <c r="A32" s="52">
        <v>42157</v>
      </c>
      <c r="B32" s="58" t="s">
        <v>23</v>
      </c>
      <c r="C32" s="65" t="s">
        <v>81</v>
      </c>
      <c r="D32" s="8" t="s">
        <v>82</v>
      </c>
      <c r="E32" s="9" t="s">
        <v>147</v>
      </c>
      <c r="F32" s="47">
        <v>35765.199999999997</v>
      </c>
      <c r="G32" s="18">
        <v>42187</v>
      </c>
    </row>
    <row r="33" spans="1:7" x14ac:dyDescent="0.25">
      <c r="A33" s="2">
        <v>42163</v>
      </c>
      <c r="B33" s="13" t="s">
        <v>24</v>
      </c>
      <c r="C33" s="39" t="s">
        <v>61</v>
      </c>
      <c r="D33" s="8" t="s">
        <v>62</v>
      </c>
      <c r="E33" s="25" t="s">
        <v>139</v>
      </c>
      <c r="F33" s="46">
        <v>3717</v>
      </c>
      <c r="G33" s="18">
        <v>42193</v>
      </c>
    </row>
    <row r="34" spans="1:7" x14ac:dyDescent="0.25">
      <c r="A34" s="52">
        <v>42165</v>
      </c>
      <c r="B34" s="54" t="s">
        <v>25</v>
      </c>
      <c r="C34" s="38" t="s">
        <v>83</v>
      </c>
      <c r="D34" s="12" t="s">
        <v>76</v>
      </c>
      <c r="E34" s="9" t="s">
        <v>150</v>
      </c>
      <c r="F34" s="48">
        <v>431920.58</v>
      </c>
      <c r="G34" s="15">
        <v>42195</v>
      </c>
    </row>
    <row r="35" spans="1:7" x14ac:dyDescent="0.25">
      <c r="A35" s="11">
        <v>42165</v>
      </c>
      <c r="B35" s="62" t="s">
        <v>26</v>
      </c>
      <c r="C35" s="38" t="s">
        <v>83</v>
      </c>
      <c r="D35" s="12" t="s">
        <v>84</v>
      </c>
      <c r="E35" s="9" t="s">
        <v>150</v>
      </c>
      <c r="F35" s="46">
        <v>2345.1</v>
      </c>
      <c r="G35" s="15">
        <v>42195</v>
      </c>
    </row>
    <row r="36" spans="1:7" x14ac:dyDescent="0.25">
      <c r="A36" s="52">
        <v>42165</v>
      </c>
      <c r="B36" s="63" t="s">
        <v>27</v>
      </c>
      <c r="C36" s="38" t="s">
        <v>85</v>
      </c>
      <c r="D36" s="12" t="s">
        <v>86</v>
      </c>
      <c r="E36" s="9" t="s">
        <v>140</v>
      </c>
      <c r="F36" s="46">
        <v>9204</v>
      </c>
      <c r="G36" s="15">
        <v>42195</v>
      </c>
    </row>
    <row r="37" spans="1:7" x14ac:dyDescent="0.25">
      <c r="A37" s="60">
        <v>42166</v>
      </c>
      <c r="B37" s="61" t="s">
        <v>28</v>
      </c>
      <c r="C37" s="38" t="s">
        <v>69</v>
      </c>
      <c r="D37" s="12" t="s">
        <v>87</v>
      </c>
      <c r="E37" s="9" t="s">
        <v>138</v>
      </c>
      <c r="F37" s="46">
        <v>11316.2</v>
      </c>
      <c r="G37" s="15">
        <v>42196</v>
      </c>
    </row>
    <row r="38" spans="1:7" x14ac:dyDescent="0.25">
      <c r="A38" s="56">
        <v>42166</v>
      </c>
      <c r="B38" s="9">
        <v>200050881</v>
      </c>
      <c r="C38" s="38" t="s">
        <v>88</v>
      </c>
      <c r="D38" s="12" t="s">
        <v>89</v>
      </c>
      <c r="E38" s="9" t="s">
        <v>141</v>
      </c>
      <c r="F38" s="48">
        <v>4366</v>
      </c>
      <c r="G38" s="15">
        <v>42196</v>
      </c>
    </row>
    <row r="39" spans="1:7" x14ac:dyDescent="0.25">
      <c r="A39" s="56">
        <v>42166</v>
      </c>
      <c r="B39" s="9">
        <v>159</v>
      </c>
      <c r="C39" s="38" t="s">
        <v>77</v>
      </c>
      <c r="D39" s="42" t="s">
        <v>90</v>
      </c>
      <c r="E39" s="9" t="s">
        <v>138</v>
      </c>
      <c r="F39" s="48">
        <v>33453</v>
      </c>
      <c r="G39" s="15">
        <v>42196</v>
      </c>
    </row>
    <row r="40" spans="1:7" x14ac:dyDescent="0.25">
      <c r="A40" s="56">
        <v>42167</v>
      </c>
      <c r="B40" s="9">
        <v>200050902</v>
      </c>
      <c r="C40" s="38" t="s">
        <v>88</v>
      </c>
      <c r="D40" s="42" t="s">
        <v>91</v>
      </c>
      <c r="E40" s="9" t="s">
        <v>141</v>
      </c>
      <c r="F40" s="48">
        <v>5492.9</v>
      </c>
      <c r="G40" s="15">
        <v>42197</v>
      </c>
    </row>
    <row r="41" spans="1:7" x14ac:dyDescent="0.25">
      <c r="A41" s="56">
        <v>42167</v>
      </c>
      <c r="B41" s="9">
        <v>70</v>
      </c>
      <c r="C41" s="38" t="s">
        <v>92</v>
      </c>
      <c r="D41" s="22" t="s">
        <v>93</v>
      </c>
      <c r="E41" s="9" t="s">
        <v>160</v>
      </c>
      <c r="F41" s="46">
        <v>8708.4</v>
      </c>
      <c r="G41" s="15">
        <v>42197</v>
      </c>
    </row>
    <row r="42" spans="1:7" x14ac:dyDescent="0.25">
      <c r="A42" s="11">
        <v>42170</v>
      </c>
      <c r="B42" s="19" t="s">
        <v>29</v>
      </c>
      <c r="C42" s="38" t="s">
        <v>94</v>
      </c>
      <c r="D42" s="22" t="s">
        <v>95</v>
      </c>
      <c r="E42" s="9" t="s">
        <v>145</v>
      </c>
      <c r="F42" s="48">
        <v>12443.1</v>
      </c>
      <c r="G42" s="15">
        <v>42200</v>
      </c>
    </row>
    <row r="43" spans="1:7" x14ac:dyDescent="0.25">
      <c r="A43" s="2">
        <v>42170</v>
      </c>
      <c r="B43" s="19" t="s">
        <v>30</v>
      </c>
      <c r="C43" s="38" t="s">
        <v>96</v>
      </c>
      <c r="D43" s="22" t="s">
        <v>97</v>
      </c>
      <c r="E43" s="9" t="s">
        <v>141</v>
      </c>
      <c r="F43" s="47">
        <v>14160</v>
      </c>
      <c r="G43" s="15">
        <v>42200</v>
      </c>
    </row>
    <row r="44" spans="1:7" x14ac:dyDescent="0.25">
      <c r="A44" s="11">
        <v>42170</v>
      </c>
      <c r="B44" s="19" t="s">
        <v>31</v>
      </c>
      <c r="C44" s="38" t="s">
        <v>96</v>
      </c>
      <c r="D44" s="22" t="s">
        <v>98</v>
      </c>
      <c r="E44" s="9" t="s">
        <v>141</v>
      </c>
      <c r="F44" s="48">
        <v>8201</v>
      </c>
      <c r="G44" s="15">
        <v>42200</v>
      </c>
    </row>
    <row r="45" spans="1:7" x14ac:dyDescent="0.25">
      <c r="A45" s="60">
        <v>42170</v>
      </c>
      <c r="B45" s="58" t="s">
        <v>32</v>
      </c>
      <c r="C45" s="38" t="s">
        <v>96</v>
      </c>
      <c r="D45" s="22" t="s">
        <v>99</v>
      </c>
      <c r="E45" s="9" t="s">
        <v>141</v>
      </c>
      <c r="F45" s="48">
        <v>2832</v>
      </c>
      <c r="G45" s="15">
        <v>42200</v>
      </c>
    </row>
    <row r="46" spans="1:7" x14ac:dyDescent="0.25">
      <c r="A46" s="56">
        <v>42170</v>
      </c>
      <c r="B46" s="9" t="s">
        <v>33</v>
      </c>
      <c r="C46" s="39" t="s">
        <v>61</v>
      </c>
      <c r="D46" s="21" t="s">
        <v>62</v>
      </c>
      <c r="E46" s="25" t="s">
        <v>139</v>
      </c>
      <c r="F46" s="48">
        <v>6415</v>
      </c>
      <c r="G46" s="44">
        <v>42200</v>
      </c>
    </row>
    <row r="47" spans="1:7" s="29" customFormat="1" x14ac:dyDescent="0.25">
      <c r="A47" s="52">
        <v>42171</v>
      </c>
      <c r="B47" s="58" t="s">
        <v>34</v>
      </c>
      <c r="C47" s="39" t="s">
        <v>100</v>
      </c>
      <c r="D47" s="27" t="s">
        <v>101</v>
      </c>
      <c r="E47" s="13" t="s">
        <v>145</v>
      </c>
      <c r="F47" s="47">
        <v>8260</v>
      </c>
      <c r="G47" s="44">
        <v>42201</v>
      </c>
    </row>
    <row r="48" spans="1:7" s="29" customFormat="1" x14ac:dyDescent="0.25">
      <c r="A48" s="56">
        <v>42171</v>
      </c>
      <c r="B48" s="61" t="s">
        <v>35</v>
      </c>
      <c r="C48" s="39" t="s">
        <v>102</v>
      </c>
      <c r="D48" s="27" t="s">
        <v>103</v>
      </c>
      <c r="E48" s="13" t="s">
        <v>146</v>
      </c>
      <c r="F48" s="47">
        <v>3500</v>
      </c>
      <c r="G48" s="44">
        <v>42201</v>
      </c>
    </row>
    <row r="49" spans="1:7" s="29" customFormat="1" x14ac:dyDescent="0.25">
      <c r="A49" s="17">
        <v>42177</v>
      </c>
      <c r="B49" s="9" t="s">
        <v>36</v>
      </c>
      <c r="C49" s="39" t="s">
        <v>96</v>
      </c>
      <c r="D49" s="8" t="s">
        <v>104</v>
      </c>
      <c r="E49" s="9" t="s">
        <v>141</v>
      </c>
      <c r="F49" s="47">
        <v>36934</v>
      </c>
      <c r="G49" s="15">
        <v>42207</v>
      </c>
    </row>
    <row r="50" spans="1:7" s="29" customFormat="1" x14ac:dyDescent="0.25">
      <c r="A50" s="52">
        <v>42177</v>
      </c>
      <c r="B50" s="58" t="s">
        <v>37</v>
      </c>
      <c r="C50" s="39" t="s">
        <v>105</v>
      </c>
      <c r="D50" s="27" t="s">
        <v>106</v>
      </c>
      <c r="E50" s="9" t="s">
        <v>144</v>
      </c>
      <c r="F50" s="47">
        <v>49390</v>
      </c>
      <c r="G50" s="28">
        <v>42207</v>
      </c>
    </row>
    <row r="51" spans="1:7" s="29" customFormat="1" x14ac:dyDescent="0.25">
      <c r="A51" s="56">
        <v>42177</v>
      </c>
      <c r="B51" s="9" t="s">
        <v>38</v>
      </c>
      <c r="C51" s="39" t="s">
        <v>107</v>
      </c>
      <c r="D51" s="27" t="s">
        <v>108</v>
      </c>
      <c r="E51" s="9" t="s">
        <v>141</v>
      </c>
      <c r="F51" s="47">
        <v>21183.360000000001</v>
      </c>
      <c r="G51" s="28">
        <v>42207</v>
      </c>
    </row>
    <row r="52" spans="1:7" s="29" customFormat="1" x14ac:dyDescent="0.25">
      <c r="A52" s="56">
        <v>42177</v>
      </c>
      <c r="B52" s="9" t="s">
        <v>39</v>
      </c>
      <c r="C52" s="39" t="s">
        <v>61</v>
      </c>
      <c r="D52" s="27" t="s">
        <v>62</v>
      </c>
      <c r="E52" s="25" t="s">
        <v>139</v>
      </c>
      <c r="F52" s="47">
        <v>5709</v>
      </c>
      <c r="G52" s="28">
        <v>42207</v>
      </c>
    </row>
    <row r="53" spans="1:7" s="29" customFormat="1" x14ac:dyDescent="0.25">
      <c r="A53" s="52">
        <v>42178</v>
      </c>
      <c r="B53" s="61" t="s">
        <v>40</v>
      </c>
      <c r="C53" s="39" t="s">
        <v>109</v>
      </c>
      <c r="D53" s="8" t="s">
        <v>110</v>
      </c>
      <c r="E53" s="13" t="s">
        <v>158</v>
      </c>
      <c r="F53" s="47">
        <v>69620</v>
      </c>
      <c r="G53" s="28">
        <v>42208</v>
      </c>
    </row>
    <row r="54" spans="1:7" s="29" customFormat="1" x14ac:dyDescent="0.25">
      <c r="A54" s="52">
        <v>42178</v>
      </c>
      <c r="B54" s="58" t="s">
        <v>41</v>
      </c>
      <c r="C54" s="39" t="s">
        <v>111</v>
      </c>
      <c r="D54" s="8" t="s">
        <v>112</v>
      </c>
      <c r="E54" s="9" t="s">
        <v>138</v>
      </c>
      <c r="F54" s="47">
        <v>9794</v>
      </c>
      <c r="G54" s="28">
        <v>42208</v>
      </c>
    </row>
    <row r="55" spans="1:7" s="29" customFormat="1" x14ac:dyDescent="0.25">
      <c r="A55" s="2">
        <v>42179</v>
      </c>
      <c r="B55" s="19" t="s">
        <v>42</v>
      </c>
      <c r="C55" s="39" t="s">
        <v>113</v>
      </c>
      <c r="D55" s="27" t="s">
        <v>114</v>
      </c>
      <c r="E55" s="13" t="s">
        <v>143</v>
      </c>
      <c r="F55" s="47">
        <v>34370.18</v>
      </c>
      <c r="G55" s="28">
        <v>42209</v>
      </c>
    </row>
    <row r="56" spans="1:7" s="29" customFormat="1" x14ac:dyDescent="0.25">
      <c r="A56" s="2">
        <v>42180</v>
      </c>
      <c r="B56" s="19" t="s">
        <v>43</v>
      </c>
      <c r="C56" s="39" t="s">
        <v>115</v>
      </c>
      <c r="D56" s="8" t="s">
        <v>116</v>
      </c>
      <c r="E56" s="13" t="s">
        <v>153</v>
      </c>
      <c r="F56" s="47">
        <v>38974.99</v>
      </c>
      <c r="G56" s="28">
        <v>42210</v>
      </c>
    </row>
    <row r="57" spans="1:7" s="29" customFormat="1" x14ac:dyDescent="0.25">
      <c r="A57" s="2">
        <v>42180</v>
      </c>
      <c r="B57" s="19" t="s">
        <v>44</v>
      </c>
      <c r="C57" s="39" t="s">
        <v>117</v>
      </c>
      <c r="D57" s="8" t="s">
        <v>118</v>
      </c>
      <c r="E57" s="13" t="s">
        <v>154</v>
      </c>
      <c r="F57" s="47">
        <v>80130.8</v>
      </c>
      <c r="G57" s="28">
        <v>42210</v>
      </c>
    </row>
    <row r="58" spans="1:7" s="29" customFormat="1" x14ac:dyDescent="0.25">
      <c r="A58" s="52">
        <v>42180</v>
      </c>
      <c r="B58" s="61" t="s">
        <v>45</v>
      </c>
      <c r="C58" s="39" t="s">
        <v>119</v>
      </c>
      <c r="D58" s="8" t="s">
        <v>120</v>
      </c>
      <c r="E58" s="13" t="s">
        <v>149</v>
      </c>
      <c r="F58" s="47">
        <v>10726.2</v>
      </c>
      <c r="G58" s="28">
        <v>42210</v>
      </c>
    </row>
    <row r="59" spans="1:7" s="29" customFormat="1" x14ac:dyDescent="0.25">
      <c r="A59" s="56">
        <v>42181</v>
      </c>
      <c r="B59" s="61" t="s">
        <v>46</v>
      </c>
      <c r="C59" s="39" t="s">
        <v>121</v>
      </c>
      <c r="D59" s="27" t="s">
        <v>122</v>
      </c>
      <c r="E59" s="13" t="s">
        <v>140</v>
      </c>
      <c r="F59" s="47">
        <v>87910</v>
      </c>
      <c r="G59" s="28">
        <v>42211</v>
      </c>
    </row>
    <row r="60" spans="1:7" s="29" customFormat="1" x14ac:dyDescent="0.25">
      <c r="A60" s="11">
        <v>42181</v>
      </c>
      <c r="B60" s="19" t="s">
        <v>47</v>
      </c>
      <c r="C60" s="39" t="s">
        <v>123</v>
      </c>
      <c r="D60" s="27" t="s">
        <v>124</v>
      </c>
      <c r="E60" s="13" t="s">
        <v>154</v>
      </c>
      <c r="F60" s="47">
        <v>18526</v>
      </c>
      <c r="G60" s="28">
        <v>42211</v>
      </c>
    </row>
    <row r="61" spans="1:7" s="29" customFormat="1" x14ac:dyDescent="0.25">
      <c r="A61" s="11">
        <v>42181</v>
      </c>
      <c r="B61" s="19" t="s">
        <v>48</v>
      </c>
      <c r="C61" s="39" t="s">
        <v>123</v>
      </c>
      <c r="D61" s="27" t="s">
        <v>125</v>
      </c>
      <c r="E61" s="13" t="s">
        <v>154</v>
      </c>
      <c r="F61" s="47">
        <v>8496</v>
      </c>
      <c r="G61" s="28">
        <v>42211</v>
      </c>
    </row>
    <row r="62" spans="1:7" s="29" customFormat="1" x14ac:dyDescent="0.25">
      <c r="A62" s="56">
        <v>42181</v>
      </c>
      <c r="B62" s="9" t="s">
        <v>49</v>
      </c>
      <c r="C62" s="39" t="s">
        <v>126</v>
      </c>
      <c r="D62" s="8" t="s">
        <v>127</v>
      </c>
      <c r="E62" s="13" t="s">
        <v>155</v>
      </c>
      <c r="F62" s="47">
        <v>68340.600000000006</v>
      </c>
      <c r="G62" s="28">
        <v>42211</v>
      </c>
    </row>
    <row r="63" spans="1:7" s="29" customFormat="1" x14ac:dyDescent="0.25">
      <c r="A63" s="56">
        <v>42181</v>
      </c>
      <c r="B63" s="9" t="s">
        <v>50</v>
      </c>
      <c r="C63" s="39" t="s">
        <v>128</v>
      </c>
      <c r="D63" s="27" t="s">
        <v>129</v>
      </c>
      <c r="E63" s="13" t="s">
        <v>141</v>
      </c>
      <c r="F63" s="47">
        <v>13880.36</v>
      </c>
      <c r="G63" s="28">
        <v>42211</v>
      </c>
    </row>
    <row r="64" spans="1:7" s="29" customFormat="1" x14ac:dyDescent="0.25">
      <c r="A64" s="52">
        <v>42183</v>
      </c>
      <c r="B64" s="58" t="s">
        <v>51</v>
      </c>
      <c r="C64" s="39" t="s">
        <v>83</v>
      </c>
      <c r="D64" s="8" t="s">
        <v>130</v>
      </c>
      <c r="E64" s="13" t="s">
        <v>150</v>
      </c>
      <c r="F64" s="47">
        <v>71167.100000000006</v>
      </c>
      <c r="G64" s="28">
        <v>42213</v>
      </c>
    </row>
    <row r="65" spans="1:7" s="29" customFormat="1" x14ac:dyDescent="0.25">
      <c r="A65" s="56">
        <v>42184</v>
      </c>
      <c r="B65" s="9" t="s">
        <v>52</v>
      </c>
      <c r="C65" s="39" t="s">
        <v>126</v>
      </c>
      <c r="D65" s="27" t="s">
        <v>131</v>
      </c>
      <c r="E65" s="13" t="s">
        <v>154</v>
      </c>
      <c r="F65" s="47">
        <v>8231.44</v>
      </c>
      <c r="G65" s="28">
        <v>42214</v>
      </c>
    </row>
    <row r="66" spans="1:7" s="29" customFormat="1" x14ac:dyDescent="0.25">
      <c r="A66" s="52">
        <v>42185</v>
      </c>
      <c r="B66" s="10" t="s">
        <v>53</v>
      </c>
      <c r="C66" s="39" t="s">
        <v>71</v>
      </c>
      <c r="D66" s="27" t="s">
        <v>132</v>
      </c>
      <c r="E66" s="13" t="s">
        <v>145</v>
      </c>
      <c r="F66" s="47">
        <v>6500</v>
      </c>
      <c r="G66" s="28">
        <v>42215</v>
      </c>
    </row>
    <row r="67" spans="1:7" s="29" customFormat="1" x14ac:dyDescent="0.25">
      <c r="A67" s="52">
        <v>42185</v>
      </c>
      <c r="B67" s="58" t="s">
        <v>54</v>
      </c>
      <c r="C67" s="39" t="s">
        <v>133</v>
      </c>
      <c r="D67" s="27" t="s">
        <v>134</v>
      </c>
      <c r="E67" s="13" t="s">
        <v>140</v>
      </c>
      <c r="F67" s="47">
        <v>178121</v>
      </c>
      <c r="G67" s="28">
        <v>42215</v>
      </c>
    </row>
    <row r="68" spans="1:7" s="29" customFormat="1" x14ac:dyDescent="0.25">
      <c r="A68" s="56">
        <v>42185</v>
      </c>
      <c r="B68" s="9" t="s">
        <v>55</v>
      </c>
      <c r="C68" s="39" t="s">
        <v>161</v>
      </c>
      <c r="D68" s="8" t="s">
        <v>135</v>
      </c>
      <c r="E68" s="13" t="s">
        <v>151</v>
      </c>
      <c r="F68" s="47">
        <v>9698.5</v>
      </c>
      <c r="G68" s="28">
        <v>42215</v>
      </c>
    </row>
    <row r="69" spans="1:7" s="29" customFormat="1" x14ac:dyDescent="0.25">
      <c r="A69" s="56">
        <v>42185</v>
      </c>
      <c r="B69" s="9" t="s">
        <v>56</v>
      </c>
      <c r="C69" s="39" t="s">
        <v>136</v>
      </c>
      <c r="D69" s="8" t="s">
        <v>137</v>
      </c>
      <c r="E69" s="13" t="s">
        <v>152</v>
      </c>
      <c r="F69" s="47">
        <v>27376</v>
      </c>
      <c r="G69" s="28">
        <v>42215</v>
      </c>
    </row>
    <row r="70" spans="1:7" s="29" customFormat="1" ht="17.25" x14ac:dyDescent="0.4">
      <c r="A70" s="30"/>
      <c r="B70" s="31"/>
      <c r="C70" s="40"/>
      <c r="D70" s="33"/>
      <c r="E70" s="31"/>
      <c r="F70" s="43">
        <f>SUM(F16:F69)</f>
        <v>2281997.5600000005</v>
      </c>
      <c r="G70" s="35"/>
    </row>
    <row r="71" spans="1:7" s="29" customFormat="1" x14ac:dyDescent="0.25">
      <c r="A71" s="30"/>
      <c r="B71" s="31"/>
      <c r="C71" s="40"/>
      <c r="D71" s="33"/>
      <c r="E71" s="31"/>
      <c r="F71" s="34"/>
      <c r="G71" s="35"/>
    </row>
    <row r="72" spans="1:7" s="29" customFormat="1" x14ac:dyDescent="0.25">
      <c r="A72" s="30"/>
      <c r="B72" s="31"/>
      <c r="C72" s="40"/>
      <c r="D72" s="33"/>
      <c r="E72" s="31"/>
      <c r="F72" s="34"/>
      <c r="G72" s="35"/>
    </row>
    <row r="73" spans="1:7" s="29" customFormat="1" x14ac:dyDescent="0.25">
      <c r="A73" s="30"/>
      <c r="B73" s="31"/>
      <c r="C73" s="40"/>
      <c r="D73" s="33"/>
      <c r="E73" s="31"/>
      <c r="F73" s="34"/>
      <c r="G73" s="35"/>
    </row>
    <row r="74" spans="1:7" s="29" customFormat="1" x14ac:dyDescent="0.25">
      <c r="A74" s="30"/>
      <c r="B74" s="31"/>
      <c r="C74" s="40"/>
      <c r="D74" s="33"/>
      <c r="E74" s="31"/>
      <c r="F74" s="34"/>
      <c r="G74" s="35"/>
    </row>
    <row r="75" spans="1:7" s="29" customFormat="1" x14ac:dyDescent="0.25">
      <c r="A75" s="30"/>
      <c r="B75" s="31"/>
      <c r="C75" s="40"/>
      <c r="D75" s="33"/>
      <c r="E75" s="31"/>
      <c r="F75" s="34"/>
      <c r="G75" s="35"/>
    </row>
    <row r="76" spans="1:7" s="29" customFormat="1" x14ac:dyDescent="0.25">
      <c r="A76" s="30"/>
      <c r="B76" s="31"/>
      <c r="C76" s="40"/>
      <c r="D76" s="33"/>
      <c r="E76" s="31"/>
      <c r="F76" s="34"/>
      <c r="G76" s="35"/>
    </row>
    <row r="77" spans="1:7" x14ac:dyDescent="0.25">
      <c r="A77" s="32"/>
      <c r="B77" s="31"/>
      <c r="C77" s="40"/>
      <c r="D77" s="33"/>
      <c r="E77" s="31"/>
      <c r="F77" s="36"/>
      <c r="G77" s="35"/>
    </row>
  </sheetData>
  <autoFilter ref="A15:P77">
    <sortState ref="A17:G77">
      <sortCondition ref="E15:E77"/>
    </sortState>
  </autoFilter>
  <mergeCells count="3">
    <mergeCell ref="A9:G9"/>
    <mergeCell ref="A11:G11"/>
    <mergeCell ref="A10:G10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Willian Estrella</cp:lastModifiedBy>
  <cp:lastPrinted>2014-12-03T20:50:28Z</cp:lastPrinted>
  <dcterms:created xsi:type="dcterms:W3CDTF">2014-10-03T17:41:42Z</dcterms:created>
  <dcterms:modified xsi:type="dcterms:W3CDTF">2015-07-03T15:27:19Z</dcterms:modified>
</cp:coreProperties>
</file>