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perdomo\AppData\Local\Microsoft\Windows\INetCache\Content.Outlook\KYD603WR\"/>
    </mc:Choice>
  </mc:AlternateContent>
  <bookViews>
    <workbookView xWindow="0" yWindow="0" windowWidth="21600" windowHeight="9735"/>
  </bookViews>
  <sheets>
    <sheet name="OAI" sheetId="4" r:id="rId1"/>
  </sheets>
  <definedNames>
    <definedName name="_xlnm._FilterDatabase" localSheetId="0" hidden="1">OAI!$A$15:$P$90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4" l="1"/>
</calcChain>
</file>

<file path=xl/sharedStrings.xml><?xml version="1.0" encoding="utf-8"?>
<sst xmlns="http://schemas.openxmlformats.org/spreadsheetml/2006/main" count="306" uniqueCount="215">
  <si>
    <t>CONCEPTO</t>
  </si>
  <si>
    <t>Codificación Objetal</t>
  </si>
  <si>
    <t>NO.COMPROBANTE /FACTURA NUM.</t>
  </si>
  <si>
    <t xml:space="preserve">ESTADO DE CUENTAS POR PAGAR A SUPLIDORES </t>
  </si>
  <si>
    <t>"Año de la Atencion Integral a la Primera Infancia"</t>
  </si>
  <si>
    <t>NOMBRE DEL ACREEDOR</t>
  </si>
  <si>
    <t>FECHA DE REGISTRO</t>
  </si>
  <si>
    <t>Monto de la Deuda en RD$</t>
  </si>
  <si>
    <t>Fecha Limite de Pago</t>
  </si>
  <si>
    <t>CORRESPONDIENTE AL 31 DE JULIO  2015</t>
  </si>
  <si>
    <t>001744</t>
  </si>
  <si>
    <t>074</t>
  </si>
  <si>
    <t>1009520</t>
  </si>
  <si>
    <t>0090007727</t>
  </si>
  <si>
    <t>B0000016297</t>
  </si>
  <si>
    <t>116</t>
  </si>
  <si>
    <t>156</t>
  </si>
  <si>
    <t>2015-010</t>
  </si>
  <si>
    <t>80</t>
  </si>
  <si>
    <t>72</t>
  </si>
  <si>
    <t>0090007821</t>
  </si>
  <si>
    <t>1100</t>
  </si>
  <si>
    <t>1101</t>
  </si>
  <si>
    <t>0000112</t>
  </si>
  <si>
    <t>382</t>
  </si>
  <si>
    <t>117</t>
  </si>
  <si>
    <t>1213</t>
  </si>
  <si>
    <t>87927</t>
  </si>
  <si>
    <t>B0000016365</t>
  </si>
  <si>
    <t>1104</t>
  </si>
  <si>
    <t>118852</t>
  </si>
  <si>
    <t>155</t>
  </si>
  <si>
    <t>9006361</t>
  </si>
  <si>
    <t>9490</t>
  </si>
  <si>
    <t>FV-02-1613660</t>
  </si>
  <si>
    <t>N0000129</t>
  </si>
  <si>
    <t>N0000130</t>
  </si>
  <si>
    <t>81</t>
  </si>
  <si>
    <t>73</t>
  </si>
  <si>
    <t>FV-02-1616354</t>
  </si>
  <si>
    <t>00072</t>
  </si>
  <si>
    <t>00000047509</t>
  </si>
  <si>
    <t>00000744027</t>
  </si>
  <si>
    <t>MG-FT-CG27896</t>
  </si>
  <si>
    <t>200000743</t>
  </si>
  <si>
    <t>049</t>
  </si>
  <si>
    <t>585651</t>
  </si>
  <si>
    <t>MG-FT-CG27956</t>
  </si>
  <si>
    <t>201-191507321</t>
  </si>
  <si>
    <t>FV-02-1618445</t>
  </si>
  <si>
    <t>2015-16</t>
  </si>
  <si>
    <t>B0000016382</t>
  </si>
  <si>
    <t>fv-02-1620456</t>
  </si>
  <si>
    <t>FV-02-1620683</t>
  </si>
  <si>
    <t>02833831</t>
  </si>
  <si>
    <t>83411</t>
  </si>
  <si>
    <t>05-04/2666685</t>
  </si>
  <si>
    <t>0632</t>
  </si>
  <si>
    <t>33</t>
  </si>
  <si>
    <t>163</t>
  </si>
  <si>
    <t>99135704</t>
  </si>
  <si>
    <t>1581</t>
  </si>
  <si>
    <t>FV-02-1621992</t>
  </si>
  <si>
    <t>201-171507681</t>
  </si>
  <si>
    <t>2015-17</t>
  </si>
  <si>
    <t>716</t>
  </si>
  <si>
    <t>266330</t>
  </si>
  <si>
    <t>05-09/244035</t>
  </si>
  <si>
    <t>90622134</t>
  </si>
  <si>
    <t>05-04/267648</t>
  </si>
  <si>
    <t>118</t>
  </si>
  <si>
    <t>00971</t>
  </si>
  <si>
    <t>2700137947</t>
  </si>
  <si>
    <t>MG-FT-CG28134</t>
  </si>
  <si>
    <t>MG-FT-CG28135</t>
  </si>
  <si>
    <t>05-09/244292</t>
  </si>
  <si>
    <t>9187</t>
  </si>
  <si>
    <t>9186</t>
  </si>
  <si>
    <t>601-421500066</t>
  </si>
  <si>
    <t>601-441500065</t>
  </si>
  <si>
    <t>20051</t>
  </si>
  <si>
    <t>90364</t>
  </si>
  <si>
    <t>05-05/079156</t>
  </si>
  <si>
    <t>SOLUCIONES GLOBALES</t>
  </si>
  <si>
    <t xml:space="preserve">ELVIS FILMS VIDEO </t>
  </si>
  <si>
    <t>IND DE FIBRAS DOMINICANAS</t>
  </si>
  <si>
    <t>LA DOLCERIE NATALIA, SRL</t>
  </si>
  <si>
    <t>FLORISTERIA LA PRIMAVERA</t>
  </si>
  <si>
    <t>COMPANIA DOMINICANA DE TELEFONOS</t>
  </si>
  <si>
    <t>EVENCA SUPPLY</t>
  </si>
  <si>
    <t xml:space="preserve">VALENCIA-SOSA Y ASOCIADOS, SRL </t>
  </si>
  <si>
    <t>COMPAÑIA DOMINICANA DE TELEFONOS</t>
  </si>
  <si>
    <t>ALTANATU</t>
  </si>
  <si>
    <t>ALCINA SERVICIOS, SRL</t>
  </si>
  <si>
    <t>INVERSIONES TROPICANA,SRL</t>
  </si>
  <si>
    <t xml:space="preserve">GRUPO RAMOS </t>
  </si>
  <si>
    <t>MUEBLES OMAR</t>
  </si>
  <si>
    <t xml:space="preserve">ASOCIACION  CIBAO DE AHORROS Y PRESTAMOS </t>
  </si>
  <si>
    <t>BANCO BHD LEON</t>
  </si>
  <si>
    <t>CERTV</t>
  </si>
  <si>
    <t>AGUA CRYSTAL</t>
  </si>
  <si>
    <t>CSI</t>
  </si>
  <si>
    <t>RECREATE SRL</t>
  </si>
  <si>
    <t xml:space="preserve">DATA CREDITO </t>
  </si>
  <si>
    <t xml:space="preserve">GRUPO VIAMAR </t>
  </si>
  <si>
    <t>INVERSIONES IPARRA DEL CARIBE S.R.L.</t>
  </si>
  <si>
    <t>D'LA CASA GOURMET</t>
  </si>
  <si>
    <t>AUTOCENTRO NAVARRO, CXA</t>
  </si>
  <si>
    <t>CENTRO CUESTA NACIONAL</t>
  </si>
  <si>
    <t>MILAGROS PEREZ</t>
  </si>
  <si>
    <t>CREACIONES MI BELLA</t>
  </si>
  <si>
    <t>TEOREMA CE, SRL</t>
  </si>
  <si>
    <t>DRA. CECILIA JIMENEZ</t>
  </si>
  <si>
    <t>MG GENERAL SUPPLY</t>
  </si>
  <si>
    <t>SIGMATEC</t>
  </si>
  <si>
    <t>SEGURIDAD Y PROTECCION INDUSTRIAL</t>
  </si>
  <si>
    <t xml:space="preserve">TRANSPORTE BLANCO </t>
  </si>
  <si>
    <t>SANTO DOMINGO MOTORS</t>
  </si>
  <si>
    <t>VIAMAR, SA</t>
  </si>
  <si>
    <t>D' COLORES TOLDOS, S,.A</t>
  </si>
  <si>
    <t xml:space="preserve">ADQUISICION DE DISCO DURO SAS E INSTALACION, SERVICIO DE UPGRADE Y DATA MIGRACION </t>
  </si>
  <si>
    <t>ALQUILER DE ARTICULOS VARIOS PARA AMBIENTAR Y REALIZAR MONTAJE MISA DE INTEGRACION DEL PERSONAL ADESS</t>
  </si>
  <si>
    <t xml:space="preserve">ADQUISICION DE POLOS </t>
  </si>
  <si>
    <t>ADQUISICION DE COMESTIBLE</t>
  </si>
  <si>
    <t>ADQUISICION DE ARREGLO FLORAL</t>
  </si>
  <si>
    <t>SERVICIO TELEFONICO DE LA ENTIDAD</t>
  </si>
  <si>
    <t>ADQUISICION DE ALMUERZOS PARA LAS MADRES</t>
  </si>
  <si>
    <t xml:space="preserve">ADICIONALES TRABAJOS DE ADECUACION DE DELEGACION SANTIAGO RODRIGUEZ </t>
  </si>
  <si>
    <t>SERVICIO FLOTA DE LA ENTIDAD</t>
  </si>
  <si>
    <t xml:space="preserve">ADQUISICION DE  7 LIBRAS DE BISCOCHO </t>
  </si>
  <si>
    <t xml:space="preserve">ADQUISICION DE PLANTAS PARA AMBIENTACION </t>
  </si>
  <si>
    <t>COMPOSICION DE TRES ORQUIDEAS Y HELECHO</t>
  </si>
  <si>
    <t>ADQUISICION DE GUANTES Y CON SU PERSONALIZACION</t>
  </si>
  <si>
    <t>SERVICIO TELEFONICO DE FLOTAS DE LA ENTIDAD</t>
  </si>
  <si>
    <t xml:space="preserve">NEUMATICO 225/70 R16, KENDAL </t>
  </si>
  <si>
    <t>ADQUISICION DE MERIENDAS Y OTROS POR ACTIVIDAD DE RECORRIDO VOCACIONAL CON HIJOS DE LOS COLABORADORES DE LA ADESS</t>
  </si>
  <si>
    <t>CORONA FUNEBRE</t>
  </si>
  <si>
    <t xml:space="preserve">CERRADURA PARA ARCHIVO </t>
  </si>
  <si>
    <t>PROCESAMIENTO DE TARJETAS SOLIDARIDAD PERIODO MAYO-JUNIO 2015</t>
  </si>
  <si>
    <t xml:space="preserve"> PROCESAMIENTO DE TARJETAS ACTIVAS MAYO-JUNIO 2015</t>
  </si>
  <si>
    <t>PAGO DEL 10% DE PUBLICIDAD, DE ACUERDO A LA LEY 134-03 DEL 1 AL 31 DE JULIO DE 2015</t>
  </si>
  <si>
    <t>ADQUISICION DE AGUA PARA CONSUMO DEL PERSONAL DE LA INSTITUCION</t>
  </si>
  <si>
    <t xml:space="preserve">ARREGLO ESPECIAL FLORAL </t>
  </si>
  <si>
    <t xml:space="preserve">ARREGLO FLORAL DE ORQUIDEAS </t>
  </si>
  <si>
    <t>SERVICIO TELEFONICO DE FLOTA DE LA ENTIDAD</t>
  </si>
  <si>
    <t>POR CONCEPTO DE DOS SHOWS DE MAGIA PARA LOS NIÑOS DE "RECORRIDO VOCACIONAL"</t>
  </si>
  <si>
    <t>CONSULTA DE CREDITO DE LA ENTIDAD</t>
  </si>
  <si>
    <t xml:space="preserve">MANTENIMIENTO PREVENTIVO  DE VEHICULO DE LA ENTIDAD </t>
  </si>
  <si>
    <t>ADQUISICION DE DOS PROCESADORES Y MONITORES</t>
  </si>
  <si>
    <t>ALMUERZOS PARA EMPLEADOS DEL DIA 1 AL 15 DE JULIO 2015</t>
  </si>
  <si>
    <t>ADQUISICION DE HALOGENOS DEL VEHICULO LAND CRUISER TOYOTA PRADO TY 340 2010</t>
  </si>
  <si>
    <t xml:space="preserve">MANTENIMIENTO CORRECTIVO  DEL VEHICULO KIA SPORTAGE </t>
  </si>
  <si>
    <t xml:space="preserve">ADQUISICION DE REFRESCOS PARA CELEBRACION DE CUMPLEAÑOS MENSUAL </t>
  </si>
  <si>
    <t>ADQUISICION DE CENA PARA REUNION CON EL DG</t>
  </si>
  <si>
    <t>ALQUILER DE SILLAS Y MESA</t>
  </si>
  <si>
    <t>CURSODE FUNDAMENTO DE COBIT 5</t>
  </si>
  <si>
    <t>NOTARIZACION DE CONTRATOS</t>
  </si>
  <si>
    <t xml:space="preserve">ALMUERZO PARA REUNION EN 5TO PISO </t>
  </si>
  <si>
    <t>AQUISICION DE DISPENSADORES</t>
  </si>
  <si>
    <t xml:space="preserve">ADQUISICION DE COMESTIBLES </t>
  </si>
  <si>
    <t>ADQUISICION DE PICADERAS</t>
  </si>
  <si>
    <t>MANTENIMIENTO DE EXTINTORES</t>
  </si>
  <si>
    <t>ENVIO DE VALIJAS DESDE Y HACIA EL INTERIOR DEL PAIS</t>
  </si>
  <si>
    <t>ADQUISICION DE CANDADO Y CABLE DE SEGURIDAD</t>
  </si>
  <si>
    <t>REPARACION DE MAQUINARIA</t>
  </si>
  <si>
    <t xml:space="preserve">ADQUISICION DE MATERIALES PARA LA REPARACION DEL BAÑO DE LA DELEGACION METROPOLITANA </t>
  </si>
  <si>
    <t xml:space="preserve">MANTENIMIENTO PREVENTIVO DE AIRES ACONDICIONADOS </t>
  </si>
  <si>
    <t>MANTENIMIENTO DEL VEHICULO NISSAN X-TRAIL T30</t>
  </si>
  <si>
    <t>ADQUISICION DE KIT DE DUCHA  Y MACHETE</t>
  </si>
  <si>
    <t xml:space="preserve">CONFECCION DE COJINES </t>
  </si>
  <si>
    <t>CORTINAS VENECIANAS DE MADERA</t>
  </si>
  <si>
    <t xml:space="preserve">ADQUISICION DE LIBROS </t>
  </si>
  <si>
    <t>PENALIDAD POR CAMBIO DE TICKET</t>
  </si>
  <si>
    <t xml:space="preserve">ADQUISICION DE MATERIALES ELECTRICOS PARA SER UTILIZADOS EN DELEGACIONES </t>
  </si>
  <si>
    <t>2.3.1.1.01</t>
  </si>
  <si>
    <t>2.3.2.2.01</t>
  </si>
  <si>
    <t>2.3.9.9.01</t>
  </si>
  <si>
    <t>2.3.9.6.01</t>
  </si>
  <si>
    <t>2.2.7.2.06</t>
  </si>
  <si>
    <t>2.2.8.2.01</t>
  </si>
  <si>
    <t>2.2.2.1.01</t>
  </si>
  <si>
    <t>2.3.1.3.03</t>
  </si>
  <si>
    <t>2.2.1.3.01</t>
  </si>
  <si>
    <t>2.2.1.5.01</t>
  </si>
  <si>
    <t>2.3.5.3.01</t>
  </si>
  <si>
    <t>2.2.7.1.02</t>
  </si>
  <si>
    <t>2.2.8.7.06</t>
  </si>
  <si>
    <t>2.2.5.8.01</t>
  </si>
  <si>
    <t>2.2.8.7.04</t>
  </si>
  <si>
    <t>2.2.4.2.01</t>
  </si>
  <si>
    <t>SERVICIOS TELEFONICO DE LA ENTIDAD</t>
  </si>
  <si>
    <t>2.3.3.4.01</t>
  </si>
  <si>
    <t>2.6.1.3.01</t>
  </si>
  <si>
    <t>2.3.2.3.01</t>
  </si>
  <si>
    <t>2.3.9.4.01</t>
  </si>
  <si>
    <t>2.3.9.2.01</t>
  </si>
  <si>
    <t>2.3.9.9.01/2.3.6.3.04</t>
  </si>
  <si>
    <t>2.2.4.1.01</t>
  </si>
  <si>
    <t>2.3.9.9.01/2.6.1.9.01</t>
  </si>
  <si>
    <t xml:space="preserve">FERRETERIA AMERICANA </t>
  </si>
  <si>
    <t>ADQUISICION DE COMESTIBLES PARA ACTIVIDAD DE LA ENTIDAD</t>
  </si>
  <si>
    <t>FLORISTERIA LA PRIMAVERA, CXA</t>
  </si>
  <si>
    <t>ADQUISICION DE PLANTAS PARA AMBIENTACION</t>
  </si>
  <si>
    <t>ADQUISICION DE PLANTAS ACLIMATADAS PARA AMBIENTACION</t>
  </si>
  <si>
    <t>CALTEC SCORING TECHNOLOGIES</t>
  </si>
  <si>
    <t>A01-F000033717</t>
  </si>
  <si>
    <t xml:space="preserve">GESTION DE LOGISTICA Y DISTRIBUCION SRL </t>
  </si>
  <si>
    <t>ADQUISICION DE TONERS</t>
  </si>
  <si>
    <t>COMPRA DE CORONA FUNEBRE</t>
  </si>
  <si>
    <t xml:space="preserve">ADQUISICION DE GAZEBO METAL </t>
  </si>
  <si>
    <t>CURSO DE ADMINISTRACION DEL  TIEMPO Y HABILIDADES</t>
  </si>
  <si>
    <t>REFRIGERACION TECNICA, S.R.L</t>
  </si>
  <si>
    <t xml:space="preserve">MANTENIMIENTO VEHICULO DE LA ENTIDAD </t>
  </si>
  <si>
    <t xml:space="preserve">MANTENIMIENTO  VEHICULO DE LA ENTIDAD </t>
  </si>
  <si>
    <t>EXELENZIA TRAVEL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</si>
</sst>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4" fontId="5" fillId="3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14" fontId="0" fillId="3" borderId="1" xfId="0" applyNumberForma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4" fontId="0" fillId="0" borderId="0" xfId="0" applyNumberFormat="1" applyAlignment="1"/>
    <xf numFmtId="14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0" fillId="0" borderId="0" xfId="1" applyFont="1" applyAlignment="1">
      <alignment horizontal="right"/>
    </xf>
    <xf numFmtId="0" fontId="0" fillId="3" borderId="1" xfId="0" applyFill="1" applyBorder="1" applyAlignment="1"/>
    <xf numFmtId="0" fontId="0" fillId="3" borderId="0" xfId="0" applyFill="1"/>
    <xf numFmtId="0" fontId="6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0" xfId="0" applyFill="1" applyAlignment="1">
      <alignment horizontal="left"/>
    </xf>
    <xf numFmtId="14" fontId="0" fillId="4" borderId="1" xfId="0" applyNumberFormat="1" applyFill="1" applyBorder="1" applyAlignment="1">
      <alignment horizontal="left"/>
    </xf>
    <xf numFmtId="49" fontId="0" fillId="4" borderId="5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14" fontId="5" fillId="4" borderId="6" xfId="0" applyNumberFormat="1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14" fontId="0" fillId="4" borderId="7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center"/>
    </xf>
    <xf numFmtId="14" fontId="5" fillId="4" borderId="7" xfId="0" applyNumberFormat="1" applyFont="1" applyFill="1" applyBorder="1" applyAlignment="1">
      <alignment horizontal="left" vertical="center" wrapText="1"/>
    </xf>
    <xf numFmtId="14" fontId="0" fillId="4" borderId="1" xfId="0" applyNumberFormat="1" applyFill="1" applyBorder="1" applyAlignment="1">
      <alignment horizontal="left" wrapText="1"/>
    </xf>
    <xf numFmtId="49" fontId="0" fillId="4" borderId="1" xfId="0" applyNumberFormat="1" applyFill="1" applyBorder="1" applyAlignment="1">
      <alignment horizontal="center" wrapText="1"/>
    </xf>
    <xf numFmtId="49" fontId="0" fillId="3" borderId="5" xfId="0" applyNumberFormat="1" applyFill="1" applyBorder="1" applyAlignment="1">
      <alignment horizontal="center" wrapText="1"/>
    </xf>
    <xf numFmtId="49" fontId="0" fillId="4" borderId="4" xfId="0" applyNumberFormat="1" applyFill="1" applyBorder="1" applyAlignment="1">
      <alignment horizontal="center"/>
    </xf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164" fontId="8" fillId="0" borderId="0" xfId="1" applyFont="1" applyAlignment="1">
      <alignment horizontal="right"/>
    </xf>
    <xf numFmtId="0" fontId="0" fillId="4" borderId="8" xfId="0" applyFill="1" applyBorder="1"/>
    <xf numFmtId="0" fontId="5" fillId="4" borderId="1" xfId="0" applyFont="1" applyFill="1" applyBorder="1" applyAlignment="1">
      <alignment horizontal="center"/>
    </xf>
    <xf numFmtId="164" fontId="5" fillId="4" borderId="1" xfId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vertical="center" wrapText="1"/>
    </xf>
    <xf numFmtId="0" fontId="0" fillId="4" borderId="8" xfId="0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164" fontId="0" fillId="4" borderId="1" xfId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right" vertical="center" wrapText="1"/>
    </xf>
    <xf numFmtId="14" fontId="6" fillId="4" borderId="1" xfId="0" applyNumberFormat="1" applyFont="1" applyFill="1" applyBorder="1" applyAlignment="1">
      <alignment horizontal="right" vertical="center" wrapText="1"/>
    </xf>
    <xf numFmtId="164" fontId="6" fillId="4" borderId="1" xfId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right"/>
    </xf>
    <xf numFmtId="14" fontId="0" fillId="4" borderId="4" xfId="0" applyNumberFormat="1" applyFill="1" applyBorder="1" applyAlignment="1"/>
    <xf numFmtId="0" fontId="0" fillId="4" borderId="7" xfId="0" applyFill="1" applyBorder="1"/>
    <xf numFmtId="164" fontId="1" fillId="4" borderId="1" xfId="1" applyFont="1" applyFill="1" applyBorder="1" applyAlignment="1">
      <alignment horizontal="right"/>
    </xf>
    <xf numFmtId="164" fontId="0" fillId="4" borderId="1" xfId="1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939922</xdr:colOff>
      <xdr:row>0</xdr:row>
      <xdr:rowOff>178909</xdr:rowOff>
    </xdr:from>
    <xdr:to>
      <xdr:col>3</xdr:col>
      <xdr:colOff>2517453</xdr:colOff>
      <xdr:row>8</xdr:row>
      <xdr:rowOff>91020</xdr:rowOff>
    </xdr:to>
    <xdr:pic>
      <xdr:nvPicPr>
        <xdr:cNvPr id="2" name="1 Imagen" descr="C:\Users\asalcedo\Desktop\ENLACE COMUNICACIONES\ARTES VARIOS\ADESS_FINA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347" y="178909"/>
          <a:ext cx="1577531" cy="1436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90"/>
  <sheetViews>
    <sheetView tabSelected="1" topLeftCell="A53" zoomScale="70" zoomScaleNormal="70" zoomScaleSheetLayoutView="55" zoomScalePageLayoutView="84" workbookViewId="0">
      <selection activeCell="D73" sqref="D73"/>
    </sheetView>
  </sheetViews>
  <sheetFormatPr defaultColWidth="9.140625" defaultRowHeight="15" x14ac:dyDescent="0.25"/>
  <cols>
    <col min="1" max="1" width="14.140625" style="14" customWidth="1"/>
    <col min="2" max="2" width="25.140625" style="16" customWidth="1"/>
    <col min="3" max="3" width="51.7109375" style="23" bestFit="1" customWidth="1"/>
    <col min="4" max="4" width="86.140625" style="4" customWidth="1"/>
    <col min="5" max="5" width="20.42578125" style="5" customWidth="1"/>
    <col min="6" max="6" width="15" style="17" customWidth="1"/>
    <col min="7" max="7" width="21.85546875" style="11" customWidth="1"/>
    <col min="8" max="11" width="28.140625" customWidth="1"/>
  </cols>
  <sheetData>
    <row r="9" spans="1:7" ht="23.25" x14ac:dyDescent="0.25">
      <c r="A9" s="57" t="s">
        <v>4</v>
      </c>
      <c r="B9" s="57"/>
      <c r="C9" s="57"/>
      <c r="D9" s="57"/>
      <c r="E9" s="57"/>
      <c r="F9" s="57"/>
      <c r="G9" s="57"/>
    </row>
    <row r="10" spans="1:7" ht="21" x14ac:dyDescent="0.25">
      <c r="A10" s="59" t="s">
        <v>3</v>
      </c>
      <c r="B10" s="59"/>
      <c r="C10" s="59"/>
      <c r="D10" s="59"/>
      <c r="E10" s="59"/>
      <c r="F10" s="59"/>
      <c r="G10" s="59"/>
    </row>
    <row r="11" spans="1:7" ht="18.75" x14ac:dyDescent="0.3">
      <c r="A11" s="58" t="s">
        <v>9</v>
      </c>
      <c r="B11" s="58"/>
      <c r="C11" s="58"/>
      <c r="D11" s="58"/>
      <c r="E11" s="58"/>
      <c r="F11" s="58"/>
      <c r="G11" s="58"/>
    </row>
    <row r="15" spans="1:7" ht="56.25" x14ac:dyDescent="0.25">
      <c r="A15" s="15" t="s">
        <v>6</v>
      </c>
      <c r="B15" s="15" t="s">
        <v>2</v>
      </c>
      <c r="C15" s="15" t="s">
        <v>5</v>
      </c>
      <c r="D15" s="3" t="s">
        <v>0</v>
      </c>
      <c r="E15" s="2" t="s">
        <v>1</v>
      </c>
      <c r="F15" s="2" t="s">
        <v>7</v>
      </c>
      <c r="G15" s="2" t="s">
        <v>8</v>
      </c>
    </row>
    <row r="16" spans="1:7" s="6" customFormat="1" x14ac:dyDescent="0.25">
      <c r="A16" s="24">
        <v>42107</v>
      </c>
      <c r="B16" s="25" t="s">
        <v>10</v>
      </c>
      <c r="C16" s="20" t="s">
        <v>83</v>
      </c>
      <c r="D16" s="39" t="s">
        <v>120</v>
      </c>
      <c r="E16" s="40" t="s">
        <v>192</v>
      </c>
      <c r="F16" s="41">
        <v>211692</v>
      </c>
      <c r="G16" s="42">
        <v>42137</v>
      </c>
    </row>
    <row r="17" spans="1:7" s="6" customFormat="1" ht="30" x14ac:dyDescent="0.25">
      <c r="A17" s="24">
        <v>42135</v>
      </c>
      <c r="B17" s="25" t="s">
        <v>11</v>
      </c>
      <c r="C17" s="20" t="s">
        <v>84</v>
      </c>
      <c r="D17" s="43" t="s">
        <v>121</v>
      </c>
      <c r="E17" s="44" t="s">
        <v>187</v>
      </c>
      <c r="F17" s="41">
        <v>89680</v>
      </c>
      <c r="G17" s="42">
        <v>42166</v>
      </c>
    </row>
    <row r="18" spans="1:7" s="6" customFormat="1" x14ac:dyDescent="0.25">
      <c r="A18" s="12">
        <v>42137</v>
      </c>
      <c r="B18" s="26" t="s">
        <v>12</v>
      </c>
      <c r="C18" s="22" t="s">
        <v>85</v>
      </c>
      <c r="D18" s="21" t="s">
        <v>122</v>
      </c>
      <c r="E18" s="40" t="s">
        <v>193</v>
      </c>
      <c r="F18" s="45">
        <v>142024.79999999999</v>
      </c>
      <c r="G18" s="42">
        <v>42168</v>
      </c>
    </row>
    <row r="19" spans="1:7" s="6" customFormat="1" ht="15.75" thickBot="1" x14ac:dyDescent="0.3">
      <c r="A19" s="27">
        <v>42150</v>
      </c>
      <c r="B19" s="7" t="s">
        <v>13</v>
      </c>
      <c r="C19" s="22" t="s">
        <v>86</v>
      </c>
      <c r="D19" s="21" t="s">
        <v>123</v>
      </c>
      <c r="E19" s="40" t="s">
        <v>174</v>
      </c>
      <c r="F19" s="41">
        <v>8142</v>
      </c>
      <c r="G19" s="42">
        <v>42181</v>
      </c>
    </row>
    <row r="20" spans="1:7" s="6" customFormat="1" ht="15.75" thickTop="1" x14ac:dyDescent="0.25">
      <c r="A20" s="28">
        <v>42151</v>
      </c>
      <c r="B20" s="7" t="s">
        <v>14</v>
      </c>
      <c r="C20" s="20" t="s">
        <v>87</v>
      </c>
      <c r="D20" s="21" t="s">
        <v>124</v>
      </c>
      <c r="E20" s="44" t="s">
        <v>181</v>
      </c>
      <c r="F20" s="41">
        <v>6125</v>
      </c>
      <c r="G20" s="42">
        <v>42182</v>
      </c>
    </row>
    <row r="21" spans="1:7" s="6" customFormat="1" x14ac:dyDescent="0.25">
      <c r="A21" s="28">
        <v>42152</v>
      </c>
      <c r="B21" s="7" t="s">
        <v>15</v>
      </c>
      <c r="C21" s="22" t="s">
        <v>88</v>
      </c>
      <c r="D21" s="37" t="s">
        <v>125</v>
      </c>
      <c r="E21" s="40" t="s">
        <v>182</v>
      </c>
      <c r="F21" s="41">
        <v>63001.58</v>
      </c>
      <c r="G21" s="42">
        <v>42183</v>
      </c>
    </row>
    <row r="22" spans="1:7" s="6" customFormat="1" x14ac:dyDescent="0.25">
      <c r="A22" s="29">
        <v>42153</v>
      </c>
      <c r="B22" s="30" t="s">
        <v>16</v>
      </c>
      <c r="C22" s="20" t="s">
        <v>89</v>
      </c>
      <c r="D22" s="37" t="s">
        <v>126</v>
      </c>
      <c r="E22" s="40" t="s">
        <v>174</v>
      </c>
      <c r="F22" s="41">
        <v>46492</v>
      </c>
      <c r="G22" s="42">
        <v>42184</v>
      </c>
    </row>
    <row r="23" spans="1:7" s="6" customFormat="1" x14ac:dyDescent="0.25">
      <c r="A23" s="31">
        <v>42156</v>
      </c>
      <c r="B23" s="7" t="s">
        <v>17</v>
      </c>
      <c r="C23" s="21" t="s">
        <v>90</v>
      </c>
      <c r="D23" s="21" t="s">
        <v>127</v>
      </c>
      <c r="E23" s="40" t="s">
        <v>185</v>
      </c>
      <c r="F23" s="41">
        <v>159232.18</v>
      </c>
      <c r="G23" s="46">
        <v>42186</v>
      </c>
    </row>
    <row r="24" spans="1:7" s="6" customFormat="1" x14ac:dyDescent="0.25">
      <c r="A24" s="31">
        <v>42165</v>
      </c>
      <c r="B24" s="7" t="s">
        <v>18</v>
      </c>
      <c r="C24" s="22" t="s">
        <v>91</v>
      </c>
      <c r="D24" s="37" t="s">
        <v>125</v>
      </c>
      <c r="E24" s="40" t="s">
        <v>182</v>
      </c>
      <c r="F24" s="41">
        <v>431920.58</v>
      </c>
      <c r="G24" s="47">
        <v>42195</v>
      </c>
    </row>
    <row r="25" spans="1:7" s="6" customFormat="1" x14ac:dyDescent="0.25">
      <c r="A25" s="32">
        <v>42165</v>
      </c>
      <c r="B25" s="33" t="s">
        <v>19</v>
      </c>
      <c r="C25" s="21" t="s">
        <v>91</v>
      </c>
      <c r="D25" s="37" t="s">
        <v>128</v>
      </c>
      <c r="E25" s="40" t="s">
        <v>183</v>
      </c>
      <c r="F25" s="41">
        <v>2345.1</v>
      </c>
      <c r="G25" s="42">
        <v>42195</v>
      </c>
    </row>
    <row r="26" spans="1:7" s="6" customFormat="1" x14ac:dyDescent="0.25">
      <c r="A26" s="32">
        <v>42166</v>
      </c>
      <c r="B26" s="33" t="s">
        <v>20</v>
      </c>
      <c r="C26" s="36" t="s">
        <v>86</v>
      </c>
      <c r="D26" s="37" t="s">
        <v>129</v>
      </c>
      <c r="E26" s="40" t="s">
        <v>174</v>
      </c>
      <c r="F26" s="48">
        <v>11316.2</v>
      </c>
      <c r="G26" s="49">
        <v>42196</v>
      </c>
    </row>
    <row r="27" spans="1:7" s="6" customFormat="1" x14ac:dyDescent="0.25">
      <c r="A27" s="1">
        <v>42166</v>
      </c>
      <c r="B27" s="13" t="s">
        <v>21</v>
      </c>
      <c r="C27" s="18" t="s">
        <v>92</v>
      </c>
      <c r="D27" s="37" t="s">
        <v>203</v>
      </c>
      <c r="E27" s="40" t="s">
        <v>181</v>
      </c>
      <c r="F27" s="41">
        <v>2200</v>
      </c>
      <c r="G27" s="49">
        <v>42196</v>
      </c>
    </row>
    <row r="28" spans="1:7" s="6" customFormat="1" x14ac:dyDescent="0.25">
      <c r="A28" s="28">
        <v>42170</v>
      </c>
      <c r="B28" s="7" t="s">
        <v>22</v>
      </c>
      <c r="C28" s="36" t="s">
        <v>92</v>
      </c>
      <c r="D28" s="21" t="s">
        <v>130</v>
      </c>
      <c r="E28" s="40" t="s">
        <v>181</v>
      </c>
      <c r="F28" s="48">
        <v>12443.1</v>
      </c>
      <c r="G28" s="49">
        <v>42200</v>
      </c>
    </row>
    <row r="29" spans="1:7" s="6" customFormat="1" x14ac:dyDescent="0.25">
      <c r="A29" s="28">
        <v>42171</v>
      </c>
      <c r="B29" s="7" t="s">
        <v>23</v>
      </c>
      <c r="C29" s="36" t="s">
        <v>93</v>
      </c>
      <c r="D29" s="21" t="s">
        <v>131</v>
      </c>
      <c r="E29" s="40" t="s">
        <v>181</v>
      </c>
      <c r="F29" s="41">
        <v>8260</v>
      </c>
      <c r="G29" s="49">
        <v>42201</v>
      </c>
    </row>
    <row r="30" spans="1:7" s="6" customFormat="1" x14ac:dyDescent="0.25">
      <c r="A30" s="28">
        <v>42180</v>
      </c>
      <c r="B30" s="7" t="s">
        <v>24</v>
      </c>
      <c r="C30" s="22" t="s">
        <v>94</v>
      </c>
      <c r="D30" s="21" t="s">
        <v>132</v>
      </c>
      <c r="E30" s="40" t="s">
        <v>194</v>
      </c>
      <c r="F30" s="45">
        <v>38974.99</v>
      </c>
      <c r="G30" s="49">
        <v>42210</v>
      </c>
    </row>
    <row r="31" spans="1:7" s="6" customFormat="1" x14ac:dyDescent="0.25">
      <c r="A31" s="24">
        <v>42183</v>
      </c>
      <c r="B31" s="30" t="s">
        <v>25</v>
      </c>
      <c r="C31" s="21" t="s">
        <v>91</v>
      </c>
      <c r="D31" s="21" t="s">
        <v>133</v>
      </c>
      <c r="E31" s="40" t="s">
        <v>183</v>
      </c>
      <c r="F31" s="45">
        <v>71167.100000000006</v>
      </c>
      <c r="G31" s="49">
        <v>42213</v>
      </c>
    </row>
    <row r="32" spans="1:7" x14ac:dyDescent="0.25">
      <c r="A32" s="24">
        <v>42184</v>
      </c>
      <c r="B32" s="30" t="s">
        <v>26</v>
      </c>
      <c r="C32" s="37" t="s">
        <v>206</v>
      </c>
      <c r="D32" s="37" t="s">
        <v>134</v>
      </c>
      <c r="E32" s="50" t="s">
        <v>184</v>
      </c>
      <c r="F32" s="45">
        <v>6600</v>
      </c>
      <c r="G32" s="49">
        <v>42214</v>
      </c>
    </row>
    <row r="33" spans="1:7" ht="30" x14ac:dyDescent="0.25">
      <c r="A33" s="1">
        <v>42185</v>
      </c>
      <c r="B33" s="10" t="s">
        <v>27</v>
      </c>
      <c r="C33" s="22" t="s">
        <v>95</v>
      </c>
      <c r="D33" s="37" t="s">
        <v>135</v>
      </c>
      <c r="E33" s="40" t="s">
        <v>174</v>
      </c>
      <c r="F33" s="41">
        <v>8346.35</v>
      </c>
      <c r="G33" s="49">
        <v>42215</v>
      </c>
    </row>
    <row r="34" spans="1:7" x14ac:dyDescent="0.25">
      <c r="A34" s="24">
        <v>42185</v>
      </c>
      <c r="B34" s="26" t="s">
        <v>28</v>
      </c>
      <c r="C34" s="21" t="s">
        <v>87</v>
      </c>
      <c r="D34" s="37" t="s">
        <v>136</v>
      </c>
      <c r="E34" s="50" t="s">
        <v>181</v>
      </c>
      <c r="F34" s="45">
        <v>6500</v>
      </c>
      <c r="G34" s="49">
        <v>42215</v>
      </c>
    </row>
    <row r="35" spans="1:7" x14ac:dyDescent="0.25">
      <c r="A35" s="8">
        <v>42186</v>
      </c>
      <c r="B35" s="34" t="s">
        <v>29</v>
      </c>
      <c r="C35" s="9" t="s">
        <v>92</v>
      </c>
      <c r="D35" s="21" t="s">
        <v>202</v>
      </c>
      <c r="E35" s="50" t="s">
        <v>181</v>
      </c>
      <c r="F35" s="41">
        <v>5150</v>
      </c>
      <c r="G35" s="49">
        <v>42217</v>
      </c>
    </row>
    <row r="36" spans="1:7" x14ac:dyDescent="0.25">
      <c r="A36" s="24">
        <v>42186</v>
      </c>
      <c r="B36" s="35" t="s">
        <v>30</v>
      </c>
      <c r="C36" s="9" t="s">
        <v>96</v>
      </c>
      <c r="D36" s="37" t="s">
        <v>137</v>
      </c>
      <c r="E36" s="50" t="s">
        <v>176</v>
      </c>
      <c r="F36" s="41">
        <v>25115.119999999999</v>
      </c>
      <c r="G36" s="49">
        <v>42217</v>
      </c>
    </row>
    <row r="37" spans="1:7" x14ac:dyDescent="0.25">
      <c r="A37" s="32">
        <v>42191</v>
      </c>
      <c r="B37" s="33" t="s">
        <v>31</v>
      </c>
      <c r="C37" s="9" t="s">
        <v>97</v>
      </c>
      <c r="D37" s="21" t="s">
        <v>138</v>
      </c>
      <c r="E37" s="50" t="s">
        <v>179</v>
      </c>
      <c r="F37" s="41">
        <v>4121343.85</v>
      </c>
      <c r="G37" s="49">
        <v>42222</v>
      </c>
    </row>
    <row r="38" spans="1:7" x14ac:dyDescent="0.25">
      <c r="A38" s="28">
        <v>42192</v>
      </c>
      <c r="B38" s="7" t="s">
        <v>32</v>
      </c>
      <c r="C38" s="9" t="s">
        <v>98</v>
      </c>
      <c r="D38" s="37" t="s">
        <v>139</v>
      </c>
      <c r="E38" s="50" t="s">
        <v>179</v>
      </c>
      <c r="F38" s="45">
        <v>4534510.5</v>
      </c>
      <c r="G38" s="49">
        <v>42223</v>
      </c>
    </row>
    <row r="39" spans="1:7" x14ac:dyDescent="0.25">
      <c r="A39" s="28">
        <v>42192</v>
      </c>
      <c r="B39" s="7" t="s">
        <v>33</v>
      </c>
      <c r="C39" s="9" t="s">
        <v>99</v>
      </c>
      <c r="D39" s="21" t="s">
        <v>140</v>
      </c>
      <c r="E39" s="50" t="s">
        <v>180</v>
      </c>
      <c r="F39" s="45">
        <v>83333.33</v>
      </c>
      <c r="G39" s="49">
        <v>42223</v>
      </c>
    </row>
    <row r="40" spans="1:7" x14ac:dyDescent="0.25">
      <c r="A40" s="28">
        <v>42193</v>
      </c>
      <c r="B40" s="7" t="s">
        <v>34</v>
      </c>
      <c r="C40" s="9" t="s">
        <v>100</v>
      </c>
      <c r="D40" s="21" t="s">
        <v>141</v>
      </c>
      <c r="E40" s="40" t="s">
        <v>174</v>
      </c>
      <c r="F40" s="45">
        <v>1610</v>
      </c>
      <c r="G40" s="49">
        <v>42224</v>
      </c>
    </row>
    <row r="41" spans="1:7" x14ac:dyDescent="0.25">
      <c r="A41" s="28">
        <v>42194</v>
      </c>
      <c r="B41" s="7" t="s">
        <v>35</v>
      </c>
      <c r="C41" s="9" t="s">
        <v>93</v>
      </c>
      <c r="D41" s="21" t="s">
        <v>142</v>
      </c>
      <c r="E41" s="50" t="s">
        <v>181</v>
      </c>
      <c r="F41" s="41">
        <v>11800</v>
      </c>
      <c r="G41" s="49">
        <v>42225</v>
      </c>
    </row>
    <row r="42" spans="1:7" x14ac:dyDescent="0.25">
      <c r="A42" s="8">
        <v>42195</v>
      </c>
      <c r="B42" s="33" t="s">
        <v>36</v>
      </c>
      <c r="C42" s="21" t="s">
        <v>93</v>
      </c>
      <c r="D42" s="21" t="s">
        <v>143</v>
      </c>
      <c r="E42" s="50" t="s">
        <v>181</v>
      </c>
      <c r="F42" s="45">
        <v>13570</v>
      </c>
      <c r="G42" s="49">
        <v>42226</v>
      </c>
    </row>
    <row r="43" spans="1:7" x14ac:dyDescent="0.25">
      <c r="A43" s="1">
        <v>42195</v>
      </c>
      <c r="B43" s="33" t="s">
        <v>37</v>
      </c>
      <c r="C43" s="21" t="s">
        <v>91</v>
      </c>
      <c r="D43" s="37" t="s">
        <v>125</v>
      </c>
      <c r="E43" s="50" t="s">
        <v>182</v>
      </c>
      <c r="F43" s="45">
        <v>463002.73</v>
      </c>
      <c r="G43" s="49">
        <v>42226</v>
      </c>
    </row>
    <row r="44" spans="1:7" x14ac:dyDescent="0.25">
      <c r="A44" s="8">
        <v>42195</v>
      </c>
      <c r="B44" s="33" t="s">
        <v>38</v>
      </c>
      <c r="C44" s="21" t="s">
        <v>91</v>
      </c>
      <c r="D44" s="37" t="s">
        <v>144</v>
      </c>
      <c r="E44" s="50" t="s">
        <v>183</v>
      </c>
      <c r="F44" s="45">
        <v>2390.19</v>
      </c>
      <c r="G44" s="49">
        <v>42226</v>
      </c>
    </row>
    <row r="45" spans="1:7" x14ac:dyDescent="0.25">
      <c r="A45" s="32">
        <v>42195</v>
      </c>
      <c r="B45" s="30" t="s">
        <v>205</v>
      </c>
      <c r="C45" s="21" t="s">
        <v>101</v>
      </c>
      <c r="D45" s="21" t="s">
        <v>207</v>
      </c>
      <c r="E45" s="50" t="s">
        <v>195</v>
      </c>
      <c r="F45" s="45">
        <v>58767.89</v>
      </c>
      <c r="G45" s="49">
        <v>42226</v>
      </c>
    </row>
    <row r="46" spans="1:7" x14ac:dyDescent="0.25">
      <c r="A46" s="28">
        <v>42198</v>
      </c>
      <c r="B46" s="50" t="s">
        <v>39</v>
      </c>
      <c r="C46" s="22" t="s">
        <v>100</v>
      </c>
      <c r="D46" s="21" t="s">
        <v>141</v>
      </c>
      <c r="E46" s="40" t="s">
        <v>174</v>
      </c>
      <c r="F46" s="45">
        <v>1196</v>
      </c>
      <c r="G46" s="51">
        <v>42229</v>
      </c>
    </row>
    <row r="47" spans="1:7" s="19" customFormat="1" x14ac:dyDescent="0.25">
      <c r="A47" s="24">
        <v>42198</v>
      </c>
      <c r="B47" s="30" t="s">
        <v>40</v>
      </c>
      <c r="C47" s="22" t="s">
        <v>102</v>
      </c>
      <c r="D47" s="21" t="s">
        <v>145</v>
      </c>
      <c r="E47" s="50" t="s">
        <v>186</v>
      </c>
      <c r="F47" s="45">
        <v>24780</v>
      </c>
      <c r="G47" s="51">
        <v>42229</v>
      </c>
    </row>
    <row r="48" spans="1:7" s="19" customFormat="1" x14ac:dyDescent="0.25">
      <c r="A48" s="28">
        <v>42198</v>
      </c>
      <c r="B48" s="33" t="s">
        <v>41</v>
      </c>
      <c r="C48" s="22" t="s">
        <v>204</v>
      </c>
      <c r="D48" s="21" t="s">
        <v>146</v>
      </c>
      <c r="E48" s="50" t="s">
        <v>186</v>
      </c>
      <c r="F48" s="45">
        <v>3504.6</v>
      </c>
      <c r="G48" s="51">
        <v>42229</v>
      </c>
    </row>
    <row r="49" spans="1:7" s="19" customFormat="1" x14ac:dyDescent="0.25">
      <c r="A49" s="12">
        <v>42198</v>
      </c>
      <c r="B49" s="50" t="s">
        <v>42</v>
      </c>
      <c r="C49" s="22" t="s">
        <v>103</v>
      </c>
      <c r="D49" s="21" t="s">
        <v>146</v>
      </c>
      <c r="E49" s="50" t="s">
        <v>186</v>
      </c>
      <c r="F49" s="45">
        <v>5204.33</v>
      </c>
      <c r="G49" s="49">
        <v>42229</v>
      </c>
    </row>
    <row r="50" spans="1:7" s="19" customFormat="1" x14ac:dyDescent="0.25">
      <c r="A50" s="24">
        <v>42198</v>
      </c>
      <c r="B50" s="30" t="s">
        <v>43</v>
      </c>
      <c r="C50" s="22" t="s">
        <v>104</v>
      </c>
      <c r="D50" s="21" t="s">
        <v>147</v>
      </c>
      <c r="E50" s="50" t="s">
        <v>178</v>
      </c>
      <c r="F50" s="45">
        <v>66975.570000000007</v>
      </c>
      <c r="G50" s="52">
        <v>42229</v>
      </c>
    </row>
    <row r="51" spans="1:7" s="19" customFormat="1" x14ac:dyDescent="0.25">
      <c r="A51" s="28">
        <v>42200</v>
      </c>
      <c r="B51" s="50" t="s">
        <v>44</v>
      </c>
      <c r="C51" s="22" t="s">
        <v>105</v>
      </c>
      <c r="D51" s="53" t="s">
        <v>148</v>
      </c>
      <c r="E51" s="50" t="s">
        <v>192</v>
      </c>
      <c r="F51" s="45">
        <v>108699.99</v>
      </c>
      <c r="G51" s="52">
        <v>42231</v>
      </c>
    </row>
    <row r="52" spans="1:7" s="19" customFormat="1" x14ac:dyDescent="0.25">
      <c r="A52" s="28">
        <v>42201</v>
      </c>
      <c r="B52" s="50" t="s">
        <v>45</v>
      </c>
      <c r="C52" s="22" t="s">
        <v>106</v>
      </c>
      <c r="D52" s="53" t="s">
        <v>149</v>
      </c>
      <c r="E52" s="40" t="s">
        <v>174</v>
      </c>
      <c r="F52" s="45">
        <v>59687.94</v>
      </c>
      <c r="G52" s="52">
        <v>42232</v>
      </c>
    </row>
    <row r="53" spans="1:7" s="19" customFormat="1" x14ac:dyDescent="0.25">
      <c r="A53" s="24">
        <v>42201</v>
      </c>
      <c r="B53" s="33" t="s">
        <v>46</v>
      </c>
      <c r="C53" s="22" t="s">
        <v>107</v>
      </c>
      <c r="D53" s="21" t="s">
        <v>150</v>
      </c>
      <c r="E53" s="50" t="s">
        <v>178</v>
      </c>
      <c r="F53" s="45">
        <v>15300</v>
      </c>
      <c r="G53" s="52">
        <v>42232</v>
      </c>
    </row>
    <row r="54" spans="1:7" s="19" customFormat="1" x14ac:dyDescent="0.25">
      <c r="A54" s="24">
        <v>42201</v>
      </c>
      <c r="B54" s="30" t="s">
        <v>47</v>
      </c>
      <c r="C54" s="22" t="s">
        <v>104</v>
      </c>
      <c r="D54" s="37" t="s">
        <v>151</v>
      </c>
      <c r="E54" s="50" t="s">
        <v>178</v>
      </c>
      <c r="F54" s="45">
        <v>12711.55</v>
      </c>
      <c r="G54" s="52">
        <v>42232</v>
      </c>
    </row>
    <row r="55" spans="1:7" s="19" customFormat="1" x14ac:dyDescent="0.25">
      <c r="A55" s="1">
        <v>42202</v>
      </c>
      <c r="B55" s="33" t="s">
        <v>48</v>
      </c>
      <c r="C55" s="22" t="s">
        <v>108</v>
      </c>
      <c r="D55" s="37" t="s">
        <v>152</v>
      </c>
      <c r="E55" s="50" t="s">
        <v>174</v>
      </c>
      <c r="F55" s="45">
        <v>1234</v>
      </c>
      <c r="G55" s="52">
        <v>42233</v>
      </c>
    </row>
    <row r="56" spans="1:7" s="19" customFormat="1" x14ac:dyDescent="0.25">
      <c r="A56" s="1">
        <v>42202</v>
      </c>
      <c r="B56" s="33" t="s">
        <v>49</v>
      </c>
      <c r="C56" s="22" t="s">
        <v>100</v>
      </c>
      <c r="D56" s="37" t="s">
        <v>141</v>
      </c>
      <c r="E56" s="40" t="s">
        <v>174</v>
      </c>
      <c r="F56" s="45">
        <v>3122</v>
      </c>
      <c r="G56" s="52">
        <v>42233</v>
      </c>
    </row>
    <row r="57" spans="1:7" s="19" customFormat="1" x14ac:dyDescent="0.25">
      <c r="A57" s="1">
        <v>42202</v>
      </c>
      <c r="B57" s="33" t="s">
        <v>50</v>
      </c>
      <c r="C57" s="22" t="s">
        <v>109</v>
      </c>
      <c r="D57" s="21" t="s">
        <v>153</v>
      </c>
      <c r="E57" s="50" t="s">
        <v>174</v>
      </c>
      <c r="F57" s="45">
        <v>21122</v>
      </c>
      <c r="G57" s="52">
        <v>42233</v>
      </c>
    </row>
    <row r="58" spans="1:7" s="19" customFormat="1" x14ac:dyDescent="0.25">
      <c r="A58" s="24">
        <v>42203</v>
      </c>
      <c r="B58" s="33" t="s">
        <v>51</v>
      </c>
      <c r="C58" s="22" t="s">
        <v>201</v>
      </c>
      <c r="D58" s="21" t="s">
        <v>208</v>
      </c>
      <c r="E58" s="50" t="s">
        <v>181</v>
      </c>
      <c r="F58" s="45">
        <v>6500</v>
      </c>
      <c r="G58" s="52">
        <v>42234</v>
      </c>
    </row>
    <row r="59" spans="1:7" s="19" customFormat="1" x14ac:dyDescent="0.25">
      <c r="A59" s="28">
        <v>42206</v>
      </c>
      <c r="B59" s="33" t="s">
        <v>52</v>
      </c>
      <c r="C59" s="22" t="s">
        <v>100</v>
      </c>
      <c r="D59" s="37" t="s">
        <v>141</v>
      </c>
      <c r="E59" s="40" t="s">
        <v>174</v>
      </c>
      <c r="F59" s="45">
        <v>828</v>
      </c>
      <c r="G59" s="52">
        <v>42237</v>
      </c>
    </row>
    <row r="60" spans="1:7" s="19" customFormat="1" x14ac:dyDescent="0.25">
      <c r="A60" s="8">
        <v>42206</v>
      </c>
      <c r="B60" s="33" t="s">
        <v>53</v>
      </c>
      <c r="C60" s="22" t="s">
        <v>100</v>
      </c>
      <c r="D60" s="37" t="s">
        <v>141</v>
      </c>
      <c r="E60" s="40" t="s">
        <v>174</v>
      </c>
      <c r="F60" s="45">
        <v>598</v>
      </c>
      <c r="G60" s="52">
        <v>42237</v>
      </c>
    </row>
    <row r="61" spans="1:7" s="19" customFormat="1" x14ac:dyDescent="0.25">
      <c r="A61" s="8">
        <v>42206</v>
      </c>
      <c r="B61" s="33" t="s">
        <v>54</v>
      </c>
      <c r="C61" s="22" t="s">
        <v>110</v>
      </c>
      <c r="D61" s="37" t="s">
        <v>154</v>
      </c>
      <c r="E61" s="50" t="s">
        <v>187</v>
      </c>
      <c r="F61" s="45">
        <v>560.04999999999995</v>
      </c>
      <c r="G61" s="52">
        <v>42237</v>
      </c>
    </row>
    <row r="62" spans="1:7" s="19" customFormat="1" x14ac:dyDescent="0.25">
      <c r="A62" s="28">
        <v>42206</v>
      </c>
      <c r="B62" s="50" t="s">
        <v>55</v>
      </c>
      <c r="C62" s="22" t="s">
        <v>95</v>
      </c>
      <c r="D62" s="21" t="s">
        <v>200</v>
      </c>
      <c r="E62" s="40" t="s">
        <v>174</v>
      </c>
      <c r="F62" s="45">
        <v>1912.65</v>
      </c>
      <c r="G62" s="52">
        <v>42237</v>
      </c>
    </row>
    <row r="63" spans="1:7" s="19" customFormat="1" x14ac:dyDescent="0.25">
      <c r="A63" s="28">
        <v>42206</v>
      </c>
      <c r="B63" s="50" t="s">
        <v>56</v>
      </c>
      <c r="C63" s="22" t="s">
        <v>199</v>
      </c>
      <c r="D63" s="21" t="s">
        <v>209</v>
      </c>
      <c r="E63" s="50" t="s">
        <v>198</v>
      </c>
      <c r="F63" s="45">
        <v>29013.919999999998</v>
      </c>
      <c r="G63" s="52">
        <v>42237</v>
      </c>
    </row>
    <row r="64" spans="1:7" s="19" customFormat="1" x14ac:dyDescent="0.25">
      <c r="A64" s="24">
        <v>42207</v>
      </c>
      <c r="B64" s="30" t="s">
        <v>57</v>
      </c>
      <c r="C64" s="22" t="s">
        <v>111</v>
      </c>
      <c r="D64" s="21" t="s">
        <v>155</v>
      </c>
      <c r="E64" s="50" t="s">
        <v>188</v>
      </c>
      <c r="F64" s="45">
        <v>109492.25</v>
      </c>
      <c r="G64" s="52">
        <v>42238</v>
      </c>
    </row>
    <row r="65" spans="1:7" s="19" customFormat="1" x14ac:dyDescent="0.25">
      <c r="A65" s="28">
        <v>42207</v>
      </c>
      <c r="B65" s="50" t="s">
        <v>58</v>
      </c>
      <c r="C65" s="22" t="s">
        <v>112</v>
      </c>
      <c r="D65" s="21" t="s">
        <v>156</v>
      </c>
      <c r="E65" s="50" t="s">
        <v>186</v>
      </c>
      <c r="F65" s="45">
        <v>8260</v>
      </c>
      <c r="G65" s="52">
        <v>42238</v>
      </c>
    </row>
    <row r="66" spans="1:7" s="19" customFormat="1" x14ac:dyDescent="0.25">
      <c r="A66" s="24">
        <v>42207</v>
      </c>
      <c r="B66" s="30" t="s">
        <v>59</v>
      </c>
      <c r="C66" s="22" t="s">
        <v>89</v>
      </c>
      <c r="D66" s="37" t="s">
        <v>157</v>
      </c>
      <c r="E66" s="40" t="s">
        <v>174</v>
      </c>
      <c r="F66" s="45">
        <v>65785</v>
      </c>
      <c r="G66" s="52">
        <v>42238</v>
      </c>
    </row>
    <row r="67" spans="1:7" s="19" customFormat="1" x14ac:dyDescent="0.25">
      <c r="A67" s="24">
        <v>42207</v>
      </c>
      <c r="B67" s="30" t="s">
        <v>60</v>
      </c>
      <c r="C67" s="22" t="s">
        <v>113</v>
      </c>
      <c r="D67" s="21" t="s">
        <v>158</v>
      </c>
      <c r="E67" s="50" t="s">
        <v>176</v>
      </c>
      <c r="F67" s="45">
        <v>16638</v>
      </c>
      <c r="G67" s="52">
        <v>42238</v>
      </c>
    </row>
    <row r="68" spans="1:7" s="19" customFormat="1" x14ac:dyDescent="0.25">
      <c r="A68" s="28">
        <v>42207</v>
      </c>
      <c r="B68" s="50" t="s">
        <v>61</v>
      </c>
      <c r="C68" s="22" t="s">
        <v>114</v>
      </c>
      <c r="D68" s="9" t="s">
        <v>210</v>
      </c>
      <c r="E68" s="50" t="s">
        <v>188</v>
      </c>
      <c r="F68" s="45">
        <v>49500</v>
      </c>
      <c r="G68" s="52">
        <v>42238</v>
      </c>
    </row>
    <row r="69" spans="1:7" s="19" customFormat="1" x14ac:dyDescent="0.25">
      <c r="A69" s="28">
        <v>42208</v>
      </c>
      <c r="B69" s="50" t="s">
        <v>62</v>
      </c>
      <c r="C69" s="22" t="s">
        <v>100</v>
      </c>
      <c r="D69" s="37" t="s">
        <v>141</v>
      </c>
      <c r="E69" s="40" t="s">
        <v>174</v>
      </c>
      <c r="F69" s="45">
        <v>1380</v>
      </c>
      <c r="G69" s="52">
        <v>42239</v>
      </c>
    </row>
    <row r="70" spans="1:7" s="19" customFormat="1" x14ac:dyDescent="0.25">
      <c r="A70" s="8">
        <v>42212</v>
      </c>
      <c r="B70" s="50" t="s">
        <v>63</v>
      </c>
      <c r="C70" s="22" t="s">
        <v>108</v>
      </c>
      <c r="D70" s="21" t="s">
        <v>159</v>
      </c>
      <c r="E70" s="50" t="s">
        <v>174</v>
      </c>
      <c r="F70" s="54">
        <v>6715</v>
      </c>
      <c r="G70" s="49">
        <v>42243</v>
      </c>
    </row>
    <row r="71" spans="1:7" s="19" customFormat="1" x14ac:dyDescent="0.25">
      <c r="A71" s="8">
        <v>42212</v>
      </c>
      <c r="B71" s="50" t="s">
        <v>64</v>
      </c>
      <c r="C71" s="22" t="s">
        <v>109</v>
      </c>
      <c r="D71" s="21" t="s">
        <v>160</v>
      </c>
      <c r="E71" s="40" t="s">
        <v>174</v>
      </c>
      <c r="F71" s="55">
        <v>10915</v>
      </c>
      <c r="G71" s="49">
        <v>42243</v>
      </c>
    </row>
    <row r="72" spans="1:7" s="19" customFormat="1" x14ac:dyDescent="0.25">
      <c r="A72" s="8">
        <v>42212</v>
      </c>
      <c r="B72" s="50" t="s">
        <v>65</v>
      </c>
      <c r="C72" s="22" t="s">
        <v>115</v>
      </c>
      <c r="D72" s="37" t="s">
        <v>161</v>
      </c>
      <c r="E72" s="50" t="s">
        <v>185</v>
      </c>
      <c r="F72" s="55">
        <v>17000.259999999998</v>
      </c>
      <c r="G72" s="49">
        <v>42243</v>
      </c>
    </row>
    <row r="73" spans="1:7" s="19" customFormat="1" x14ac:dyDescent="0.25">
      <c r="A73" s="8">
        <v>42212</v>
      </c>
      <c r="B73" s="50" t="s">
        <v>66</v>
      </c>
      <c r="C73" s="22" t="s">
        <v>116</v>
      </c>
      <c r="D73" s="37" t="s">
        <v>162</v>
      </c>
      <c r="E73" s="50" t="s">
        <v>189</v>
      </c>
      <c r="F73" s="55">
        <v>16875</v>
      </c>
      <c r="G73" s="49">
        <v>42243</v>
      </c>
    </row>
    <row r="74" spans="1:7" s="19" customFormat="1" x14ac:dyDescent="0.25">
      <c r="A74" s="8">
        <v>42212</v>
      </c>
      <c r="B74" s="50" t="s">
        <v>67</v>
      </c>
      <c r="C74" s="22" t="s">
        <v>199</v>
      </c>
      <c r="D74" s="37" t="s">
        <v>163</v>
      </c>
      <c r="E74" s="50" t="s">
        <v>176</v>
      </c>
      <c r="F74" s="55">
        <v>1543.93</v>
      </c>
      <c r="G74" s="49">
        <v>42243</v>
      </c>
    </row>
    <row r="75" spans="1:7" s="19" customFormat="1" x14ac:dyDescent="0.25">
      <c r="A75" s="8">
        <v>42212</v>
      </c>
      <c r="B75" s="50" t="s">
        <v>68</v>
      </c>
      <c r="C75" s="22" t="s">
        <v>199</v>
      </c>
      <c r="D75" s="37" t="s">
        <v>164</v>
      </c>
      <c r="E75" s="50" t="s">
        <v>185</v>
      </c>
      <c r="F75" s="55">
        <v>19657.48</v>
      </c>
      <c r="G75" s="49">
        <v>42243</v>
      </c>
    </row>
    <row r="76" spans="1:7" s="19" customFormat="1" ht="30" x14ac:dyDescent="0.25">
      <c r="A76" s="8">
        <v>42212</v>
      </c>
      <c r="B76" s="50" t="s">
        <v>69</v>
      </c>
      <c r="C76" s="22" t="s">
        <v>199</v>
      </c>
      <c r="D76" s="37" t="s">
        <v>165</v>
      </c>
      <c r="E76" s="50" t="s">
        <v>176</v>
      </c>
      <c r="F76" s="55">
        <v>2465.9</v>
      </c>
      <c r="G76" s="49">
        <v>42243</v>
      </c>
    </row>
    <row r="77" spans="1:7" x14ac:dyDescent="0.25">
      <c r="A77" s="8">
        <v>42213</v>
      </c>
      <c r="B77" s="50" t="s">
        <v>70</v>
      </c>
      <c r="C77" s="22" t="s">
        <v>91</v>
      </c>
      <c r="D77" s="21" t="s">
        <v>190</v>
      </c>
      <c r="E77" s="50" t="s">
        <v>182</v>
      </c>
      <c r="F77" s="54">
        <v>100960.81</v>
      </c>
      <c r="G77" s="49">
        <v>42213</v>
      </c>
    </row>
    <row r="78" spans="1:7" x14ac:dyDescent="0.25">
      <c r="A78" s="8">
        <v>42213</v>
      </c>
      <c r="B78" s="50" t="s">
        <v>71</v>
      </c>
      <c r="C78" s="22" t="s">
        <v>211</v>
      </c>
      <c r="D78" s="37" t="s">
        <v>166</v>
      </c>
      <c r="E78" s="50" t="s">
        <v>185</v>
      </c>
      <c r="F78" s="55">
        <v>53631</v>
      </c>
      <c r="G78" s="49">
        <v>42244</v>
      </c>
    </row>
    <row r="79" spans="1:7" x14ac:dyDescent="0.25">
      <c r="A79" s="8">
        <v>42213</v>
      </c>
      <c r="B79" s="50" t="s">
        <v>72</v>
      </c>
      <c r="C79" s="22" t="s">
        <v>117</v>
      </c>
      <c r="D79" s="37" t="s">
        <v>167</v>
      </c>
      <c r="E79" s="50" t="s">
        <v>178</v>
      </c>
      <c r="F79" s="55">
        <v>3776</v>
      </c>
      <c r="G79" s="49">
        <v>42244</v>
      </c>
    </row>
    <row r="80" spans="1:7" x14ac:dyDescent="0.25">
      <c r="A80" s="8">
        <v>42213</v>
      </c>
      <c r="B80" s="50" t="s">
        <v>73</v>
      </c>
      <c r="C80" s="22" t="s">
        <v>118</v>
      </c>
      <c r="D80" s="37" t="s">
        <v>212</v>
      </c>
      <c r="E80" s="50" t="s">
        <v>178</v>
      </c>
      <c r="F80" s="55">
        <v>8601.14</v>
      </c>
      <c r="G80" s="49">
        <v>42244</v>
      </c>
    </row>
    <row r="81" spans="1:7" x14ac:dyDescent="0.25">
      <c r="A81" s="8">
        <v>42213</v>
      </c>
      <c r="B81" s="50" t="s">
        <v>74</v>
      </c>
      <c r="C81" s="22" t="s">
        <v>118</v>
      </c>
      <c r="D81" s="37" t="s">
        <v>213</v>
      </c>
      <c r="E81" s="50" t="s">
        <v>178</v>
      </c>
      <c r="F81" s="55">
        <v>7434.12</v>
      </c>
      <c r="G81" s="49">
        <v>42244</v>
      </c>
    </row>
    <row r="82" spans="1:7" x14ac:dyDescent="0.25">
      <c r="A82" s="8">
        <v>42214</v>
      </c>
      <c r="B82" s="50" t="s">
        <v>75</v>
      </c>
      <c r="C82" s="22" t="s">
        <v>199</v>
      </c>
      <c r="D82" s="37" t="s">
        <v>168</v>
      </c>
      <c r="E82" s="50" t="s">
        <v>196</v>
      </c>
      <c r="F82" s="55">
        <v>2065.7600000000002</v>
      </c>
      <c r="G82" s="49">
        <v>42245</v>
      </c>
    </row>
    <row r="83" spans="1:7" x14ac:dyDescent="0.25">
      <c r="A83" s="8">
        <v>42214</v>
      </c>
      <c r="B83" s="50" t="s">
        <v>76</v>
      </c>
      <c r="C83" s="22" t="s">
        <v>119</v>
      </c>
      <c r="D83" s="37" t="s">
        <v>169</v>
      </c>
      <c r="E83" s="50" t="s">
        <v>175</v>
      </c>
      <c r="F83" s="55">
        <v>25960</v>
      </c>
      <c r="G83" s="49">
        <v>42245</v>
      </c>
    </row>
    <row r="84" spans="1:7" x14ac:dyDescent="0.25">
      <c r="A84" s="8">
        <v>42214</v>
      </c>
      <c r="B84" s="50" t="s">
        <v>77</v>
      </c>
      <c r="C84" s="22" t="s">
        <v>119</v>
      </c>
      <c r="D84" s="37" t="s">
        <v>170</v>
      </c>
      <c r="E84" s="50" t="s">
        <v>176</v>
      </c>
      <c r="F84" s="55">
        <v>43358.8</v>
      </c>
      <c r="G84" s="49">
        <v>42245</v>
      </c>
    </row>
    <row r="85" spans="1:7" x14ac:dyDescent="0.25">
      <c r="A85" s="8">
        <v>42215</v>
      </c>
      <c r="B85" s="50" t="s">
        <v>78</v>
      </c>
      <c r="C85" s="22" t="s">
        <v>108</v>
      </c>
      <c r="D85" s="37" t="s">
        <v>171</v>
      </c>
      <c r="E85" s="50" t="s">
        <v>191</v>
      </c>
      <c r="F85" s="55">
        <v>1990</v>
      </c>
      <c r="G85" s="49">
        <v>42246</v>
      </c>
    </row>
    <row r="86" spans="1:7" x14ac:dyDescent="0.25">
      <c r="A86" s="8">
        <v>42215</v>
      </c>
      <c r="B86" s="50" t="s">
        <v>79</v>
      </c>
      <c r="C86" s="22" t="s">
        <v>108</v>
      </c>
      <c r="D86" s="37" t="s">
        <v>171</v>
      </c>
      <c r="E86" s="50" t="s">
        <v>191</v>
      </c>
      <c r="F86" s="55">
        <v>297</v>
      </c>
      <c r="G86" s="49">
        <v>42246</v>
      </c>
    </row>
    <row r="87" spans="1:7" x14ac:dyDescent="0.25">
      <c r="A87" s="8">
        <v>42215</v>
      </c>
      <c r="B87" s="50" t="s">
        <v>80</v>
      </c>
      <c r="C87" s="56" t="s">
        <v>214</v>
      </c>
      <c r="D87" s="37" t="s">
        <v>172</v>
      </c>
      <c r="E87" s="50" t="s">
        <v>197</v>
      </c>
      <c r="F87" s="55">
        <v>15200</v>
      </c>
      <c r="G87" s="49">
        <v>42246</v>
      </c>
    </row>
    <row r="88" spans="1:7" x14ac:dyDescent="0.25">
      <c r="A88" s="8">
        <v>42215</v>
      </c>
      <c r="B88" s="50" t="s">
        <v>81</v>
      </c>
      <c r="C88" s="22" t="s">
        <v>95</v>
      </c>
      <c r="D88" s="37" t="s">
        <v>159</v>
      </c>
      <c r="E88" s="40" t="s">
        <v>174</v>
      </c>
      <c r="F88" s="55">
        <v>6197.85</v>
      </c>
      <c r="G88" s="49">
        <v>42246</v>
      </c>
    </row>
    <row r="89" spans="1:7" x14ac:dyDescent="0.25">
      <c r="A89" s="8">
        <v>42216</v>
      </c>
      <c r="B89" s="50" t="s">
        <v>82</v>
      </c>
      <c r="C89" s="22" t="s">
        <v>199</v>
      </c>
      <c r="D89" s="37" t="s">
        <v>173</v>
      </c>
      <c r="E89" s="50" t="s">
        <v>177</v>
      </c>
      <c r="F89" s="55">
        <v>21308.26</v>
      </c>
      <c r="G89" s="49">
        <v>42247</v>
      </c>
    </row>
    <row r="90" spans="1:7" ht="17.25" x14ac:dyDescent="0.4">
      <c r="F90" s="38">
        <f>SUM(F16:F89)</f>
        <v>11627015.750000004</v>
      </c>
    </row>
  </sheetData>
  <autoFilter ref="A15:P90">
    <sortState ref="A17:G77">
      <sortCondition ref="E15:E77"/>
    </sortState>
  </autoFilter>
  <mergeCells count="3">
    <mergeCell ref="A9:G9"/>
    <mergeCell ref="A11:G11"/>
    <mergeCell ref="A10:G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Rosabel Maduro</dc:creator>
  <cp:lastModifiedBy>Virginia M. Perdomo de Garcia</cp:lastModifiedBy>
  <cp:lastPrinted>2014-12-03T20:50:28Z</cp:lastPrinted>
  <dcterms:created xsi:type="dcterms:W3CDTF">2014-10-03T17:41:42Z</dcterms:created>
  <dcterms:modified xsi:type="dcterms:W3CDTF">2015-08-07T19:02:34Z</dcterms:modified>
</cp:coreProperties>
</file>