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120" yWindow="135" windowWidth="19440" windowHeight="9780"/>
  </bookViews>
  <sheets>
    <sheet name="Julio 2016 " sheetId="5" r:id="rId1"/>
  </sheets>
  <definedNames>
    <definedName name="_xlnm._FilterDatabase" localSheetId="0" hidden="1">'Julio 2016 '!$A$11:$E$65</definedName>
    <definedName name="_xlnm.Print_Titles" localSheetId="0">'Julio 2016 '!$1:$11</definedName>
  </definedNames>
  <calcPr calcId="125725"/>
</workbook>
</file>

<file path=xl/calcChain.xml><?xml version="1.0" encoding="utf-8"?>
<calcChain xmlns="http://schemas.openxmlformats.org/spreadsheetml/2006/main">
  <c r="E65" i="5"/>
</calcChain>
</file>

<file path=xl/sharedStrings.xml><?xml version="1.0" encoding="utf-8"?>
<sst xmlns="http://schemas.openxmlformats.org/spreadsheetml/2006/main" count="221" uniqueCount="169">
  <si>
    <t>LISTA DE COMPRAS Y CONTRATACIONES</t>
  </si>
  <si>
    <t>Fecha Registro</t>
  </si>
  <si>
    <t>N. Contrato/Orden de Compras</t>
  </si>
  <si>
    <t>Descripción</t>
  </si>
  <si>
    <t>Proveedor</t>
  </si>
  <si>
    <t>Monto en RD$</t>
  </si>
  <si>
    <t>TOTAL GENERAL</t>
  </si>
  <si>
    <t>CENTRO CUESTA NACIONAL, SAS</t>
  </si>
  <si>
    <t>DELTA COMERCIAL, SA</t>
  </si>
  <si>
    <t>EVENCA SUPPLY, SRL</t>
  </si>
  <si>
    <t>CARIBE TOURS, SA</t>
  </si>
  <si>
    <t>"AÑO DEL FOMENTO DE LA VIVIENDA"</t>
  </si>
  <si>
    <t>GRISELDA MONTAS, SRL</t>
  </si>
  <si>
    <t>TRANSPORTE BLANCO, SA</t>
  </si>
  <si>
    <t>Servicio de envío de valijas desde y hasta el interior del país.</t>
  </si>
  <si>
    <t>LOGOMARCA, SA</t>
  </si>
  <si>
    <t>DIMALBA IMPORT, SRL</t>
  </si>
  <si>
    <t>INSTALNETS, SRL</t>
  </si>
  <si>
    <t>CENTRAPOWER SYSTEMS, SRL</t>
  </si>
  <si>
    <t>Confección de folletos Informativos (Brochure).</t>
  </si>
  <si>
    <t>VIAMAR, SA</t>
  </si>
  <si>
    <t>GRUPO ASTRO, SRL</t>
  </si>
  <si>
    <t>OFFITEK, SRL</t>
  </si>
  <si>
    <t>TRACE INTERNATIONAL, SRL</t>
  </si>
  <si>
    <t>KNOW HOW, SRL</t>
  </si>
  <si>
    <t>ARTI OFIC, SRL</t>
  </si>
  <si>
    <t>SUPER ESTACION DE SERVICIOS MULTIPLES ON THE BOULEVARD, SRL</t>
  </si>
  <si>
    <t>PEKRYS RESTAURANT BAR, EIRL</t>
  </si>
  <si>
    <t>AGUA CRYSTAL, SA</t>
  </si>
  <si>
    <t>AL MORELLI, SRL</t>
  </si>
  <si>
    <t>ELVIS FILMS VIDEO, SRL</t>
  </si>
  <si>
    <t>ANTHURIANA DOMINICANA, SRL</t>
  </si>
  <si>
    <t>TALLERES GARCIA, SRL</t>
  </si>
  <si>
    <t>DIGITAL TV CRE, SRL</t>
  </si>
  <si>
    <t>OC-360-2016</t>
  </si>
  <si>
    <t>OC-363-2016</t>
  </si>
  <si>
    <t>OC-361-2016</t>
  </si>
  <si>
    <t>OC-362-2016</t>
  </si>
  <si>
    <t>OC-365-2016</t>
  </si>
  <si>
    <t>OC-366-2016</t>
  </si>
  <si>
    <t>OC-364-2016</t>
  </si>
  <si>
    <t>OC-374-2016</t>
  </si>
  <si>
    <t>OC-371-2016</t>
  </si>
  <si>
    <t>OC-369-2016</t>
  </si>
  <si>
    <t>OC-370-2016</t>
  </si>
  <si>
    <t>OC-372-2016</t>
  </si>
  <si>
    <t>OC-373-2016</t>
  </si>
  <si>
    <t>OC-368-2016</t>
  </si>
  <si>
    <t>OC-376-2016</t>
  </si>
  <si>
    <t>OC-377-2016</t>
  </si>
  <si>
    <t>OC-378-2016</t>
  </si>
  <si>
    <t>OC-379-2016</t>
  </si>
  <si>
    <t>OC-380-2016</t>
  </si>
  <si>
    <t>OC-382-2016</t>
  </si>
  <si>
    <t>OC-381-2016</t>
  </si>
  <si>
    <t>OC-385-2016</t>
  </si>
  <si>
    <t>OC-384-2016</t>
  </si>
  <si>
    <t>OC-383-2016</t>
  </si>
  <si>
    <t>OC-386-2016</t>
  </si>
  <si>
    <t>OC-389-2016</t>
  </si>
  <si>
    <t>OC-387-2016</t>
  </si>
  <si>
    <t>OC-388-2016</t>
  </si>
  <si>
    <t>CO-94-2016</t>
  </si>
  <si>
    <t>CO-95-2016</t>
  </si>
  <si>
    <t>CO-96-2016</t>
  </si>
  <si>
    <t>OC-393-2016</t>
  </si>
  <si>
    <t>OC-391-2016</t>
  </si>
  <si>
    <t>CO-97-2016</t>
  </si>
  <si>
    <t>OC-390-2016</t>
  </si>
  <si>
    <t>OC-394-2016</t>
  </si>
  <si>
    <t>OC-392-2016</t>
  </si>
  <si>
    <t>OC-395-2016</t>
  </si>
  <si>
    <t>OC-397-2016</t>
  </si>
  <si>
    <t>OC-398-2016</t>
  </si>
  <si>
    <t>OC-396-2016</t>
  </si>
  <si>
    <t>OC-400-2016</t>
  </si>
  <si>
    <t>OC-399-2016</t>
  </si>
  <si>
    <t>OC-403-2016</t>
  </si>
  <si>
    <t>OC-404-2016</t>
  </si>
  <si>
    <t>OC-405-2016</t>
  </si>
  <si>
    <t>OC-407-2016</t>
  </si>
  <si>
    <t>OC-406-2016</t>
  </si>
  <si>
    <t>OC-409-2016</t>
  </si>
  <si>
    <t>OC-408-2016</t>
  </si>
  <si>
    <t>OC-410-2016</t>
  </si>
  <si>
    <t>OC-411-2016</t>
  </si>
  <si>
    <t>CO-98-2016</t>
  </si>
  <si>
    <t>01/07/2016</t>
  </si>
  <si>
    <t>04/07/2016</t>
  </si>
  <si>
    <t>05/07/2016</t>
  </si>
  <si>
    <t>08/07/2016</t>
  </si>
  <si>
    <t>11/07/2016</t>
  </si>
  <si>
    <t>12/07/2016</t>
  </si>
  <si>
    <t>13/07/2016</t>
  </si>
  <si>
    <t>14/07/2016</t>
  </si>
  <si>
    <t>15/07/2016</t>
  </si>
  <si>
    <t>18/07/2016</t>
  </si>
  <si>
    <t>19/07/2016</t>
  </si>
  <si>
    <t>20/07/2016</t>
  </si>
  <si>
    <t>25/07/2016</t>
  </si>
  <si>
    <t>26/07/2016</t>
  </si>
  <si>
    <t>27/07/2016</t>
  </si>
  <si>
    <t>28/07/2016</t>
  </si>
  <si>
    <t>29/07/2016</t>
  </si>
  <si>
    <t>HI-FI, SRL</t>
  </si>
  <si>
    <t>SUPLIBANCO, SRL (SUPLIBANCO)</t>
  </si>
  <si>
    <t>BONANZA DOMINICANA, SAS</t>
  </si>
  <si>
    <t>INVERSIONES TROPICANA, SRL</t>
  </si>
  <si>
    <t>COPY SOLUTIONS INTERNATIONAL, SRL</t>
  </si>
  <si>
    <t>PRODUCTIVE BUSINESS SOLUTIONS DOMINICANA, SAS</t>
  </si>
  <si>
    <t>TONER FACTORY, SRL</t>
  </si>
  <si>
    <t>RABS INGENIEROS Y ARQUITECTOS, SRL</t>
  </si>
  <si>
    <t>SOLUCIONES CORPORATIVAS (SOLUCORP), SRL</t>
  </si>
  <si>
    <t>ALCINA SERVICIOS, SRL</t>
  </si>
  <si>
    <t>CECILIA YBELIS JIMENEZ PEREZ</t>
  </si>
  <si>
    <t>JGM CONSTRUCTORA, SRL</t>
  </si>
  <si>
    <t>EDYJCSA, SRL</t>
  </si>
  <si>
    <t>VALENCIA SOSA Y ASOCIADOS, SRL</t>
  </si>
  <si>
    <t>AGENCIA BELLA, SAS</t>
  </si>
  <si>
    <t>REFRIGERACION TECNICA JJ, SRL</t>
  </si>
  <si>
    <t>Adquisición de una (1) camioneta de transmisión automática, doble cabina y motor disiel, p/uso de esta Institución</t>
  </si>
  <si>
    <t>Adquisición de tres bolas de baloncesto para uso del equipo de baloncesto Interinstitucional</t>
  </si>
  <si>
    <t>Adquisición y confección de tres podium requeridos por la Vicepresidencia de la República Dominicana.</t>
  </si>
  <si>
    <t>Adquisición de toner para las impresoras de la entidad, periodo cuatrimestral Mayo - Agosto 2016.</t>
  </si>
  <si>
    <t>Adquisición bizcocho de tres (3) libras, para actividad de integración con todos los Dptos. de Recursos Humanos</t>
  </si>
  <si>
    <t>Mantenimiento preventivo y correctivo de la Delegacion Santo Domingo Oeste de Adess</t>
  </si>
  <si>
    <t>Reemplazo de equipo multifuncional de la Delg. Santo Domingo Oeste.</t>
  </si>
  <si>
    <t>Adquisición de tickets de combustible para los vehiculos de la Entidad, cuota Julio 2016</t>
  </si>
  <si>
    <t>Corona fúnebre por fallecimiento del padre de la Sra. Altagracia Suriel</t>
  </si>
  <si>
    <t>Adquisicion un (1) arreglo floral, p/Vicepresidenta de la Rep. Dom., por reconocimiento en la revista Forbes</t>
  </si>
  <si>
    <t>Honorarios profesionales por notarización de 9 contratos de la Entidad</t>
  </si>
  <si>
    <t>Adquisición de 4 baterías de gelatina para la Delegación de Valverde Mao</t>
  </si>
  <si>
    <t>Servicio de Readecuación en el Área de Almacén de Tecnología (Sistema, Redes y Soporte) de la ADESS</t>
  </si>
  <si>
    <t>Adecuación de Data y Teléfono para la nueva Delegacion de la Provincia Elias Piña (Municipio Comendador)</t>
  </si>
  <si>
    <t>Adquisición de plantas y abonos para ambientar la recepción del 1er piso del Edificio ADESS</t>
  </si>
  <si>
    <t>Adecuacion y acondicionamiento para la apertura de la nueva Delegacion Elias Piña (Municipio Comendador)</t>
  </si>
  <si>
    <t>Servicios de refrigerios uso curso de ortografía y redacción a colaboradores de Adess los días 12,13,14,19,20 del Julio</t>
  </si>
  <si>
    <t>Servicio de reparacion de inversor de la Delegación San Pedro Macoris  de la ADESS</t>
  </si>
  <si>
    <t>Mantenimiento preventivo y correctivo a los vehiculos F-15 y F-30 Ford Ranger, asig. al Dpto. Riesgo y Control de Adess</t>
  </si>
  <si>
    <t>Mantenimiento preventivo  motocicleta chasis K100186, asign. a la seguridad Vicepresidencia de la Rep. Dom.</t>
  </si>
  <si>
    <t>Mantenimiento preventivo  motocicleta chasis K100187, asign. a  la Seguridad de la Vicepresidencia de la Rep. Dom.</t>
  </si>
  <si>
    <t>Mantenimiento preventivo de pintura al vehículo F-39 Toyota Prado, chasis K137361, asig. a la Dirección General de Adess</t>
  </si>
  <si>
    <t>Adquisición de dos (2) abanicos, una(1) base de televisión y un (1) microonda para uso en la nueva delegación Independencia</t>
  </si>
  <si>
    <t>Adquisición de agua purificada, para consumo interno de los colaboradores de esta Institución</t>
  </si>
  <si>
    <t>Mantenimiento preventivo del vehículo F-39 Toyota Prado chasis K137361, asig., a la Dirección General de esta Entidad</t>
  </si>
  <si>
    <t>Adquisición  de quince (15) copias de llaves de las valijas azules y verdes, pertenecientes a las delegaciones de ADESS</t>
  </si>
  <si>
    <t>Reemplazo de filtro y correas de las Unidades de climatización del Centro de Datos de DTI</t>
  </si>
  <si>
    <t>Reparación de UPS del centro de datos y adquisición de APC Static Bypass Transfer Switch-40kva</t>
  </si>
  <si>
    <t>Adquisición de comestibles y artículos para uso en reuniones de la Dirección General con directivos y técnicos de Adess</t>
  </si>
  <si>
    <t>Confección y adquisición de treinta y cinco (35) Uniformes (camisetas, pantalón y gorras) del equipo de Sofball Interinstitucional</t>
  </si>
  <si>
    <t>Servicios de almuerzos a chóferes, mensajeros y conserjes de la entidad del 16 a 30 Junio 2016 y cena a personal participo en reunion del CAF</t>
  </si>
  <si>
    <t>Pago de servicios de envio de valijas desde y hacia el interior del país por el mes de Junio</t>
  </si>
  <si>
    <t>Mantenimiento preventivo  vehículo F-26 Ford Everest EX08615, asign. a la Seguridad de la Vicepresidencia de la Rep. Dom.</t>
  </si>
  <si>
    <t>Adquisicion un (1) porta memoria p/unidad Comunicacion y un (1) sacapuntas eléctrico para uso en el Archivo Central de esta Entidad</t>
  </si>
  <si>
    <t>Servicio enmarcado del reconocimiento otorgo a la Adess por el Programa de Formación de Lideres Comerciales y Empresariales</t>
  </si>
  <si>
    <t>Adquisición de comestibles para Recorrido Vocacional con los hijos de los colaboradores de esta Institución</t>
  </si>
  <si>
    <t xml:space="preserve">Servicio de Casillero  por envio de Valijas desde y  hacia el interior del país </t>
  </si>
  <si>
    <t>Adquisición dos (2) sellos auto-tintado redondo para las delegaciones de Santiago Rodriguez y San Francisco de Macorís de Adess</t>
  </si>
  <si>
    <t>Servicios de almuerzos y meriendas por recorrido vocacional hijos de colaboradores de ADESS</t>
  </si>
  <si>
    <t>Servicios de comestibles (almuerzos y sandwich) por operativo de limpieza en Parque del Este, con colaboradores de ADESS</t>
  </si>
  <si>
    <t>Mantenimiento preventivo  vehículo F-45 Toyota Minibús chasis 205025128, asig. Dpto. Comunicaciones de la Vicepresidencia de la Rep. Dom.</t>
  </si>
  <si>
    <t>Adquisición de tres (3) rollos de papel bond para la transferencia de documentos al Archivo Central</t>
  </si>
  <si>
    <t>Servicio impresión doscientos (200) folletos grapados, full color, bond, tiro y retiro 16 pag., 5.5/8.5 pulgs., incluyendo portada y contraportada</t>
  </si>
  <si>
    <t>Mantenimiento preventivo vehículo F-07 Ford Everest EX08517, asig. Protocolo de la Vicepresidencia de la Rep. Dom.</t>
  </si>
  <si>
    <t>Mantenimiento preventivo vehículo Toyota Lexus GS-350, chasis-2157909Asig. a la Vicepresidencia de la Republica Dominicana</t>
  </si>
  <si>
    <t>Alquiler 60 Sillas Tiffany c/cojines y transporte p/la ambientación de Misa a los Padres en el 5to Piso Edf.ADESS</t>
  </si>
  <si>
    <t>Servicio de Mantenimiento Correctivo de Aire Acondicionado del de Salon Capacitación de ADESS</t>
  </si>
  <si>
    <r>
      <t>Correspondiente al mes deJulio del a</t>
    </r>
    <r>
      <rPr>
        <u/>
        <sz val="12"/>
        <rFont val="Calibri"/>
        <family val="2"/>
      </rPr>
      <t>ñ</t>
    </r>
    <r>
      <rPr>
        <u/>
        <sz val="12"/>
        <rFont val="Arial"/>
        <family val="2"/>
      </rPr>
      <t xml:space="preserve">o </t>
    </r>
    <r>
      <rPr>
        <b/>
        <u/>
        <sz val="12"/>
        <rFont val="Arial"/>
        <family val="2"/>
      </rPr>
      <t>2016</t>
    </r>
  </si>
  <si>
    <t>Servicios de almuerzos, desayunos y coffe break para delagados prov. en la segunda parte del taller fortalecimiento y seguimiento Plataforma Adess Cloud</t>
  </si>
</sst>
</file>

<file path=xl/styles.xml><?xml version="1.0" encoding="utf-8"?>
<styleSheet xmlns="http://schemas.openxmlformats.org/spreadsheetml/2006/main">
  <numFmts count="1">
    <numFmt numFmtId="164" formatCode="_(* #,##0.00_);_(* \(#,##0.00\);_(* &quot;-&quot;??_);_(@_)"/>
  </numFmts>
  <fonts count="12">
    <font>
      <sz val="10"/>
      <name val="Arial"/>
    </font>
    <font>
      <sz val="18"/>
      <name val="Arial"/>
      <family val="2"/>
    </font>
    <font>
      <sz val="10"/>
      <name val="Arial"/>
      <family val="2"/>
    </font>
    <font>
      <sz val="12"/>
      <name val="Arial"/>
      <family val="2"/>
    </font>
    <font>
      <u/>
      <sz val="12"/>
      <name val="Arial"/>
      <family val="2"/>
    </font>
    <font>
      <u/>
      <sz val="12"/>
      <name val="Calibri"/>
      <family val="2"/>
    </font>
    <font>
      <b/>
      <u/>
      <sz val="12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2"/>
      <color indexed="8"/>
      <name val="Arial"/>
      <family val="2"/>
    </font>
    <font>
      <sz val="72"/>
      <name val="Arial"/>
      <family val="2"/>
    </font>
    <font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ck">
        <color indexed="64"/>
      </left>
      <right/>
      <top style="double">
        <color indexed="64"/>
      </top>
      <bottom style="thick">
        <color indexed="64"/>
      </bottom>
      <diagonal/>
    </border>
    <border>
      <left/>
      <right/>
      <top style="double">
        <color indexed="64"/>
      </top>
      <bottom style="thick">
        <color indexed="64"/>
      </bottom>
      <diagonal/>
    </border>
    <border>
      <left/>
      <right style="thick">
        <color indexed="64"/>
      </right>
      <top style="double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2">
    <xf numFmtId="0" fontId="0" fillId="0" borderId="0"/>
    <xf numFmtId="0" fontId="2" fillId="0" borderId="0"/>
  </cellStyleXfs>
  <cellXfs count="22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/>
    <xf numFmtId="49" fontId="7" fillId="2" borderId="1" xfId="0" applyNumberFormat="1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/>
    </xf>
    <xf numFmtId="15" fontId="9" fillId="0" borderId="2" xfId="0" applyNumberFormat="1" applyFont="1" applyBorder="1" applyAlignment="1">
      <alignment horizontal="justify" vertical="center"/>
    </xf>
    <xf numFmtId="164" fontId="9" fillId="3" borderId="2" xfId="0" applyNumberFormat="1" applyFont="1" applyFill="1" applyBorder="1" applyAlignment="1">
      <alignment horizontal="right" vertical="center" wrapText="1"/>
    </xf>
    <xf numFmtId="164" fontId="8" fillId="2" borderId="6" xfId="0" applyNumberFormat="1" applyFont="1" applyFill="1" applyBorder="1" applyAlignment="1">
      <alignment horizontal="center" vertical="center"/>
    </xf>
    <xf numFmtId="0" fontId="10" fillId="0" borderId="0" xfId="0" applyFont="1"/>
    <xf numFmtId="15" fontId="11" fillId="0" borderId="0" xfId="0" applyNumberFormat="1" applyFont="1" applyAlignment="1">
      <alignment horizontal="center"/>
    </xf>
    <xf numFmtId="49" fontId="11" fillId="0" borderId="0" xfId="0" applyNumberFormat="1" applyFont="1" applyAlignment="1">
      <alignment horizontal="center"/>
    </xf>
    <xf numFmtId="49" fontId="11" fillId="0" borderId="0" xfId="0" applyNumberFormat="1" applyFont="1" applyAlignment="1">
      <alignment horizontal="left"/>
    </xf>
    <xf numFmtId="164" fontId="11" fillId="0" borderId="0" xfId="0" applyNumberFormat="1" applyFont="1" applyAlignment="1">
      <alignment horizontal="right"/>
    </xf>
    <xf numFmtId="15" fontId="9" fillId="0" borderId="2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49" fontId="8" fillId="2" borderId="3" xfId="0" applyNumberFormat="1" applyFont="1" applyFill="1" applyBorder="1" applyAlignment="1">
      <alignment horizontal="center" vertical="center"/>
    </xf>
    <xf numFmtId="49" fontId="8" fillId="2" borderId="4" xfId="0" applyNumberFormat="1" applyFont="1" applyFill="1" applyBorder="1" applyAlignment="1">
      <alignment horizontal="center" vertical="center"/>
    </xf>
    <xf numFmtId="49" fontId="8" fillId="2" borderId="5" xfId="0" applyNumberFormat="1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238126</xdr:colOff>
      <xdr:row>0</xdr:row>
      <xdr:rowOff>165098</xdr:rowOff>
    </xdr:from>
    <xdr:to>
      <xdr:col>3</xdr:col>
      <xdr:colOff>1343026</xdr:colOff>
      <xdr:row>3</xdr:row>
      <xdr:rowOff>1142999</xdr:rowOff>
    </xdr:to>
    <xdr:pic>
      <xdr:nvPicPr>
        <xdr:cNvPr id="2" name="1 Imagen" descr="C:\Users\asalcedo\Desktop\ENLACE COMUNICACIONES\ARTES VARIOS\ADESS_FINAL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76526" y="165098"/>
          <a:ext cx="4724400" cy="21018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98"/>
  <sheetViews>
    <sheetView tabSelected="1" zoomScaleNormal="100" workbookViewId="0">
      <selection activeCell="A66" sqref="A66"/>
    </sheetView>
  </sheetViews>
  <sheetFormatPr baseColWidth="10" defaultColWidth="9.140625" defaultRowHeight="43.5" customHeight="1"/>
  <cols>
    <col min="1" max="1" width="13.5703125" style="1" customWidth="1"/>
    <col min="2" max="2" width="23" style="1" customWidth="1"/>
    <col min="3" max="3" width="54.28515625" customWidth="1"/>
    <col min="4" max="4" width="40.85546875" style="2" customWidth="1"/>
    <col min="5" max="5" width="21.42578125" bestFit="1" customWidth="1"/>
    <col min="6" max="6" width="9.140625" customWidth="1"/>
    <col min="8" max="8" width="10.85546875" bestFit="1" customWidth="1"/>
  </cols>
  <sheetData>
    <row r="1" spans="1:5" ht="23.25" customHeight="1"/>
    <row r="3" spans="1:5" ht="21.75" customHeight="1"/>
    <row r="4" spans="1:5" ht="90" customHeight="1"/>
    <row r="5" spans="1:5" ht="30.75" customHeight="1">
      <c r="A5" s="16" t="s">
        <v>11</v>
      </c>
      <c r="B5" s="16"/>
      <c r="C5" s="16"/>
      <c r="D5" s="16"/>
      <c r="E5" s="16"/>
    </row>
    <row r="6" spans="1:5" ht="6" customHeight="1">
      <c r="C6" s="3"/>
    </row>
    <row r="7" spans="1:5" ht="26.25" customHeight="1">
      <c r="A7" s="17" t="s">
        <v>0</v>
      </c>
      <c r="B7" s="17"/>
      <c r="C7" s="17"/>
      <c r="D7" s="17"/>
      <c r="E7" s="17"/>
    </row>
    <row r="8" spans="1:5" ht="5.25" customHeight="1">
      <c r="C8" s="3"/>
    </row>
    <row r="9" spans="1:5" ht="26.25" customHeight="1">
      <c r="A9" s="18" t="s">
        <v>167</v>
      </c>
      <c r="B9" s="18"/>
      <c r="C9" s="18"/>
      <c r="D9" s="18"/>
      <c r="E9" s="18"/>
    </row>
    <row r="10" spans="1:5" ht="28.5" customHeight="1"/>
    <row r="11" spans="1:5" ht="43.5" customHeight="1" thickBot="1">
      <c r="A11" s="4" t="s">
        <v>1</v>
      </c>
      <c r="B11" s="4" t="s">
        <v>2</v>
      </c>
      <c r="C11" s="5" t="s">
        <v>3</v>
      </c>
      <c r="D11" s="5" t="s">
        <v>4</v>
      </c>
      <c r="E11" s="6" t="s">
        <v>5</v>
      </c>
    </row>
    <row r="12" spans="1:5" ht="59.25" customHeight="1" thickTop="1" thickBot="1">
      <c r="A12" s="15" t="s">
        <v>87</v>
      </c>
      <c r="B12" s="15" t="s">
        <v>34</v>
      </c>
      <c r="C12" s="7" t="s">
        <v>142</v>
      </c>
      <c r="D12" s="7" t="s">
        <v>104</v>
      </c>
      <c r="E12" s="8">
        <v>12077.99</v>
      </c>
    </row>
    <row r="13" spans="1:5" ht="59.25" customHeight="1" thickTop="1" thickBot="1">
      <c r="A13" s="15" t="s">
        <v>88</v>
      </c>
      <c r="B13" s="15" t="s">
        <v>35</v>
      </c>
      <c r="C13" s="7" t="s">
        <v>143</v>
      </c>
      <c r="D13" s="7" t="s">
        <v>28</v>
      </c>
      <c r="E13" s="8">
        <v>4962</v>
      </c>
    </row>
    <row r="14" spans="1:5" ht="46.5" customHeight="1" thickTop="1" thickBot="1">
      <c r="A14" s="15" t="s">
        <v>88</v>
      </c>
      <c r="B14" s="15" t="s">
        <v>36</v>
      </c>
      <c r="C14" s="7" t="s">
        <v>144</v>
      </c>
      <c r="D14" s="7" t="s">
        <v>8</v>
      </c>
      <c r="E14" s="8">
        <v>7401.84</v>
      </c>
    </row>
    <row r="15" spans="1:5" ht="59.25" customHeight="1" thickTop="1" thickBot="1">
      <c r="A15" s="15" t="s">
        <v>88</v>
      </c>
      <c r="B15" s="15" t="s">
        <v>37</v>
      </c>
      <c r="C15" s="7" t="s">
        <v>145</v>
      </c>
      <c r="D15" s="7" t="s">
        <v>105</v>
      </c>
      <c r="E15" s="8">
        <v>8496</v>
      </c>
    </row>
    <row r="16" spans="1:5" ht="46.5" customHeight="1" thickTop="1" thickBot="1">
      <c r="A16" s="15" t="s">
        <v>89</v>
      </c>
      <c r="B16" s="15" t="s">
        <v>38</v>
      </c>
      <c r="C16" s="7" t="s">
        <v>146</v>
      </c>
      <c r="D16" s="7" t="s">
        <v>18</v>
      </c>
      <c r="E16" s="8">
        <v>49147</v>
      </c>
    </row>
    <row r="17" spans="1:5" ht="55.5" customHeight="1" thickTop="1" thickBot="1">
      <c r="A17" s="15" t="s">
        <v>89</v>
      </c>
      <c r="B17" s="15" t="s">
        <v>39</v>
      </c>
      <c r="C17" s="7" t="s">
        <v>147</v>
      </c>
      <c r="D17" s="7" t="s">
        <v>18</v>
      </c>
      <c r="E17" s="8">
        <v>166946.4</v>
      </c>
    </row>
    <row r="18" spans="1:5" ht="59.25" customHeight="1" thickTop="1" thickBot="1">
      <c r="A18" s="15" t="s">
        <v>89</v>
      </c>
      <c r="B18" s="15" t="s">
        <v>40</v>
      </c>
      <c r="C18" s="7" t="s">
        <v>19</v>
      </c>
      <c r="D18" s="7" t="s">
        <v>21</v>
      </c>
      <c r="E18" s="8">
        <v>2714</v>
      </c>
    </row>
    <row r="19" spans="1:5" ht="59.25" customHeight="1" thickTop="1" thickBot="1">
      <c r="A19" s="15" t="s">
        <v>90</v>
      </c>
      <c r="B19" s="15" t="s">
        <v>41</v>
      </c>
      <c r="C19" s="7" t="s">
        <v>120</v>
      </c>
      <c r="D19" s="7" t="s">
        <v>106</v>
      </c>
      <c r="E19" s="8">
        <v>1062600.4099999999</v>
      </c>
    </row>
    <row r="20" spans="1:5" ht="59.25" customHeight="1" thickTop="1" thickBot="1">
      <c r="A20" s="15" t="s">
        <v>90</v>
      </c>
      <c r="B20" s="15" t="s">
        <v>42</v>
      </c>
      <c r="C20" s="7" t="s">
        <v>148</v>
      </c>
      <c r="D20" s="7" t="s">
        <v>7</v>
      </c>
      <c r="E20" s="8">
        <v>15070.32</v>
      </c>
    </row>
    <row r="21" spans="1:5" ht="68.25" customHeight="1" thickTop="1" thickBot="1">
      <c r="A21" s="15" t="s">
        <v>90</v>
      </c>
      <c r="B21" s="15" t="s">
        <v>43</v>
      </c>
      <c r="C21" s="7" t="s">
        <v>149</v>
      </c>
      <c r="D21" s="7" t="s">
        <v>16</v>
      </c>
      <c r="E21" s="8">
        <v>102217.5</v>
      </c>
    </row>
    <row r="22" spans="1:5" ht="59.25" customHeight="1" thickTop="1" thickBot="1">
      <c r="A22" s="15" t="s">
        <v>90</v>
      </c>
      <c r="B22" s="15" t="s">
        <v>44</v>
      </c>
      <c r="C22" s="7" t="s">
        <v>168</v>
      </c>
      <c r="D22" s="7" t="s">
        <v>9</v>
      </c>
      <c r="E22" s="8">
        <v>93697.9</v>
      </c>
    </row>
    <row r="23" spans="1:5" ht="59.25" customHeight="1" thickTop="1" thickBot="1">
      <c r="A23" s="15" t="s">
        <v>90</v>
      </c>
      <c r="B23" s="15" t="s">
        <v>45</v>
      </c>
      <c r="C23" s="7" t="s">
        <v>150</v>
      </c>
      <c r="D23" s="7" t="s">
        <v>27</v>
      </c>
      <c r="E23" s="8">
        <v>79599.289999999994</v>
      </c>
    </row>
    <row r="24" spans="1:5" ht="57.75" customHeight="1" thickTop="1" thickBot="1">
      <c r="A24" s="15" t="s">
        <v>90</v>
      </c>
      <c r="B24" s="15" t="s">
        <v>46</v>
      </c>
      <c r="C24" s="7" t="s">
        <v>151</v>
      </c>
      <c r="D24" s="7" t="s">
        <v>13</v>
      </c>
      <c r="E24" s="8">
        <v>14086</v>
      </c>
    </row>
    <row r="25" spans="1:5" ht="59.25" customHeight="1" thickTop="1" thickBot="1">
      <c r="A25" s="15" t="s">
        <v>90</v>
      </c>
      <c r="B25" s="15" t="s">
        <v>47</v>
      </c>
      <c r="C25" s="7" t="s">
        <v>152</v>
      </c>
      <c r="D25" s="7" t="s">
        <v>20</v>
      </c>
      <c r="E25" s="8">
        <v>6079.3</v>
      </c>
    </row>
    <row r="26" spans="1:5" ht="55.5" customHeight="1" thickTop="1" thickBot="1">
      <c r="A26" s="15" t="s">
        <v>91</v>
      </c>
      <c r="B26" s="15" t="s">
        <v>48</v>
      </c>
      <c r="C26" s="7" t="s">
        <v>121</v>
      </c>
      <c r="D26" s="7" t="s">
        <v>107</v>
      </c>
      <c r="E26" s="8">
        <v>4623.0200000000004</v>
      </c>
    </row>
    <row r="27" spans="1:5" ht="50.25" customHeight="1" thickTop="1" thickBot="1">
      <c r="A27" s="15" t="s">
        <v>92</v>
      </c>
      <c r="B27" s="15" t="s">
        <v>49</v>
      </c>
      <c r="C27" s="7" t="s">
        <v>153</v>
      </c>
      <c r="D27" s="7" t="s">
        <v>25</v>
      </c>
      <c r="E27" s="8">
        <v>1449.93</v>
      </c>
    </row>
    <row r="28" spans="1:5" ht="59.25" customHeight="1" thickTop="1" thickBot="1">
      <c r="A28" s="15" t="s">
        <v>92</v>
      </c>
      <c r="B28" s="15" t="s">
        <v>50</v>
      </c>
      <c r="C28" s="7" t="s">
        <v>154</v>
      </c>
      <c r="D28" s="7" t="s">
        <v>21</v>
      </c>
      <c r="E28" s="8">
        <v>1162.3</v>
      </c>
    </row>
    <row r="29" spans="1:5" ht="59.25" customHeight="1" thickTop="1" thickBot="1">
      <c r="A29" s="15" t="s">
        <v>92</v>
      </c>
      <c r="B29" s="15" t="s">
        <v>51</v>
      </c>
      <c r="C29" s="7" t="s">
        <v>122</v>
      </c>
      <c r="D29" s="7" t="s">
        <v>24</v>
      </c>
      <c r="E29" s="8">
        <v>204848</v>
      </c>
    </row>
    <row r="30" spans="1:5" ht="55.5" customHeight="1" thickTop="1" thickBot="1">
      <c r="A30" s="15" t="s">
        <v>93</v>
      </c>
      <c r="B30" s="15" t="s">
        <v>52</v>
      </c>
      <c r="C30" s="7" t="s">
        <v>155</v>
      </c>
      <c r="D30" s="7" t="s">
        <v>7</v>
      </c>
      <c r="E30" s="8">
        <v>10654.46</v>
      </c>
    </row>
    <row r="31" spans="1:5" ht="59.25" customHeight="1" thickTop="1" thickBot="1">
      <c r="A31" s="15" t="s">
        <v>94</v>
      </c>
      <c r="B31" s="15" t="s">
        <v>53</v>
      </c>
      <c r="C31" s="7" t="s">
        <v>123</v>
      </c>
      <c r="D31" s="7" t="s">
        <v>108</v>
      </c>
      <c r="E31" s="8">
        <v>23491.72</v>
      </c>
    </row>
    <row r="32" spans="1:5" ht="59.25" customHeight="1" thickTop="1" thickBot="1">
      <c r="A32" s="15" t="s">
        <v>94</v>
      </c>
      <c r="B32" s="15" t="s">
        <v>54</v>
      </c>
      <c r="C32" s="7" t="s">
        <v>124</v>
      </c>
      <c r="D32" s="7" t="s">
        <v>12</v>
      </c>
      <c r="E32" s="8">
        <v>6608</v>
      </c>
    </row>
    <row r="33" spans="1:5" ht="59.25" customHeight="1" thickTop="1" thickBot="1">
      <c r="A33" s="15" t="s">
        <v>94</v>
      </c>
      <c r="B33" s="15" t="s">
        <v>55</v>
      </c>
      <c r="C33" s="7" t="s">
        <v>123</v>
      </c>
      <c r="D33" s="7" t="s">
        <v>22</v>
      </c>
      <c r="E33" s="8">
        <v>37875.99</v>
      </c>
    </row>
    <row r="34" spans="1:5" ht="52.5" customHeight="1" thickTop="1" thickBot="1">
      <c r="A34" s="15" t="s">
        <v>94</v>
      </c>
      <c r="B34" s="15" t="s">
        <v>56</v>
      </c>
      <c r="C34" s="7" t="s">
        <v>123</v>
      </c>
      <c r="D34" s="7" t="s">
        <v>109</v>
      </c>
      <c r="E34" s="8">
        <v>105020</v>
      </c>
    </row>
    <row r="35" spans="1:5" ht="54" customHeight="1" thickTop="1" thickBot="1">
      <c r="A35" s="15" t="s">
        <v>94</v>
      </c>
      <c r="B35" s="15" t="s">
        <v>57</v>
      </c>
      <c r="C35" s="7" t="s">
        <v>123</v>
      </c>
      <c r="D35" s="7" t="s">
        <v>110</v>
      </c>
      <c r="E35" s="8">
        <v>221928.5</v>
      </c>
    </row>
    <row r="36" spans="1:5" ht="57" customHeight="1" thickTop="1" thickBot="1">
      <c r="A36" s="15" t="s">
        <v>95</v>
      </c>
      <c r="B36" s="15" t="s">
        <v>58</v>
      </c>
      <c r="C36" s="7" t="s">
        <v>156</v>
      </c>
      <c r="D36" s="7" t="s">
        <v>10</v>
      </c>
      <c r="E36" s="8">
        <v>36060</v>
      </c>
    </row>
    <row r="37" spans="1:5" ht="59.25" customHeight="1" thickTop="1" thickBot="1">
      <c r="A37" s="15" t="s">
        <v>95</v>
      </c>
      <c r="B37" s="15" t="s">
        <v>59</v>
      </c>
      <c r="C37" s="7" t="s">
        <v>157</v>
      </c>
      <c r="D37" s="7" t="s">
        <v>15</v>
      </c>
      <c r="E37" s="8">
        <v>4012</v>
      </c>
    </row>
    <row r="38" spans="1:5" ht="59.25" customHeight="1" thickTop="1" thickBot="1">
      <c r="A38" s="15" t="s">
        <v>95</v>
      </c>
      <c r="B38" s="15" t="s">
        <v>60</v>
      </c>
      <c r="C38" s="7" t="s">
        <v>125</v>
      </c>
      <c r="D38" s="7" t="s">
        <v>111</v>
      </c>
      <c r="E38" s="8">
        <v>68244.28</v>
      </c>
    </row>
    <row r="39" spans="1:5" ht="59.25" customHeight="1" thickTop="1" thickBot="1">
      <c r="A39" s="15" t="s">
        <v>95</v>
      </c>
      <c r="B39" s="15" t="s">
        <v>61</v>
      </c>
      <c r="C39" s="7" t="s">
        <v>126</v>
      </c>
      <c r="D39" s="7" t="s">
        <v>112</v>
      </c>
      <c r="E39" s="8">
        <v>6962</v>
      </c>
    </row>
    <row r="40" spans="1:5" ht="59.25" customHeight="1" thickTop="1" thickBot="1">
      <c r="A40" s="15" t="s">
        <v>95</v>
      </c>
      <c r="B40" s="15" t="s">
        <v>62</v>
      </c>
      <c r="C40" s="7" t="s">
        <v>127</v>
      </c>
      <c r="D40" s="7" t="s">
        <v>26</v>
      </c>
      <c r="E40" s="8">
        <v>275000</v>
      </c>
    </row>
    <row r="41" spans="1:5" ht="52.5" customHeight="1" thickTop="1" thickBot="1">
      <c r="A41" s="15" t="s">
        <v>96</v>
      </c>
      <c r="B41" s="15" t="s">
        <v>63</v>
      </c>
      <c r="C41" s="7" t="s">
        <v>158</v>
      </c>
      <c r="D41" s="7" t="s">
        <v>29</v>
      </c>
      <c r="E41" s="8">
        <v>23660</v>
      </c>
    </row>
    <row r="42" spans="1:5" ht="59.25" customHeight="1" thickTop="1" thickBot="1">
      <c r="A42" s="15" t="s">
        <v>96</v>
      </c>
      <c r="B42" s="15" t="s">
        <v>64</v>
      </c>
      <c r="C42" s="7" t="s">
        <v>159</v>
      </c>
      <c r="D42" s="7" t="s">
        <v>29</v>
      </c>
      <c r="E42" s="8">
        <v>26138</v>
      </c>
    </row>
    <row r="43" spans="1:5" ht="59.25" customHeight="1" thickTop="1" thickBot="1">
      <c r="A43" s="15" t="s">
        <v>96</v>
      </c>
      <c r="B43" s="15" t="s">
        <v>65</v>
      </c>
      <c r="C43" s="7" t="s">
        <v>128</v>
      </c>
      <c r="D43" s="7" t="s">
        <v>113</v>
      </c>
      <c r="E43" s="8">
        <v>19470</v>
      </c>
    </row>
    <row r="44" spans="1:5" ht="59.25" customHeight="1" thickTop="1" thickBot="1">
      <c r="A44" s="15" t="s">
        <v>96</v>
      </c>
      <c r="B44" s="15" t="s">
        <v>66</v>
      </c>
      <c r="C44" s="7" t="s">
        <v>129</v>
      </c>
      <c r="D44" s="7" t="s">
        <v>113</v>
      </c>
      <c r="E44" s="8">
        <v>23895</v>
      </c>
    </row>
    <row r="45" spans="1:5" ht="59.25" customHeight="1" thickTop="1" thickBot="1">
      <c r="A45" s="15" t="s">
        <v>96</v>
      </c>
      <c r="B45" s="15" t="s">
        <v>67</v>
      </c>
      <c r="C45" s="7" t="s">
        <v>130</v>
      </c>
      <c r="D45" s="7" t="s">
        <v>114</v>
      </c>
      <c r="E45" s="8">
        <v>5310</v>
      </c>
    </row>
    <row r="46" spans="1:5" ht="59.25" customHeight="1" thickTop="1" thickBot="1">
      <c r="A46" s="15" t="s">
        <v>96</v>
      </c>
      <c r="B46" s="15" t="s">
        <v>68</v>
      </c>
      <c r="C46" s="7" t="s">
        <v>131</v>
      </c>
      <c r="D46" s="7" t="s">
        <v>33</v>
      </c>
      <c r="E46" s="8">
        <v>42160.03</v>
      </c>
    </row>
    <row r="47" spans="1:5" ht="59.25" customHeight="1" thickTop="1" thickBot="1">
      <c r="A47" s="15" t="s">
        <v>96</v>
      </c>
      <c r="B47" s="15" t="s">
        <v>69</v>
      </c>
      <c r="C47" s="7" t="s">
        <v>162</v>
      </c>
      <c r="D47" s="7" t="s">
        <v>21</v>
      </c>
      <c r="E47" s="8">
        <v>24308</v>
      </c>
    </row>
    <row r="48" spans="1:5" ht="59.25" customHeight="1" thickTop="1" thickBot="1">
      <c r="A48" s="15" t="s">
        <v>96</v>
      </c>
      <c r="B48" s="15" t="s">
        <v>70</v>
      </c>
      <c r="C48" s="7" t="s">
        <v>132</v>
      </c>
      <c r="D48" s="7" t="s">
        <v>115</v>
      </c>
      <c r="E48" s="8">
        <v>92023.679999999993</v>
      </c>
    </row>
    <row r="49" spans="1:5" ht="59.25" customHeight="1" thickTop="1" thickBot="1">
      <c r="A49" s="15" t="s">
        <v>97</v>
      </c>
      <c r="B49" s="15" t="s">
        <v>71</v>
      </c>
      <c r="C49" s="7" t="s">
        <v>133</v>
      </c>
      <c r="D49" s="7" t="s">
        <v>17</v>
      </c>
      <c r="E49" s="8">
        <v>310257.40000000002</v>
      </c>
    </row>
    <row r="50" spans="1:5" ht="59.25" customHeight="1" thickTop="1" thickBot="1">
      <c r="A50" s="15" t="s">
        <v>98</v>
      </c>
      <c r="B50" s="15" t="s">
        <v>72</v>
      </c>
      <c r="C50" s="7" t="s">
        <v>134</v>
      </c>
      <c r="D50" s="7" t="s">
        <v>31</v>
      </c>
      <c r="E50" s="8">
        <v>2811</v>
      </c>
    </row>
    <row r="51" spans="1:5" ht="59.25" customHeight="1" thickTop="1" thickBot="1">
      <c r="A51" s="15" t="s">
        <v>98</v>
      </c>
      <c r="B51" s="15" t="s">
        <v>73</v>
      </c>
      <c r="C51" s="7" t="s">
        <v>160</v>
      </c>
      <c r="D51" s="7" t="s">
        <v>8</v>
      </c>
      <c r="E51" s="8">
        <v>7189.19</v>
      </c>
    </row>
    <row r="52" spans="1:5" ht="59.25" customHeight="1" thickTop="1" thickBot="1">
      <c r="A52" s="15" t="s">
        <v>98</v>
      </c>
      <c r="B52" s="15" t="s">
        <v>74</v>
      </c>
      <c r="C52" s="7" t="s">
        <v>161</v>
      </c>
      <c r="D52" s="7" t="s">
        <v>116</v>
      </c>
      <c r="E52" s="8">
        <v>8319</v>
      </c>
    </row>
    <row r="53" spans="1:5" ht="59.25" customHeight="1" thickTop="1" thickBot="1">
      <c r="A53" s="15" t="s">
        <v>99</v>
      </c>
      <c r="B53" s="15" t="s">
        <v>75</v>
      </c>
      <c r="C53" s="7" t="s">
        <v>135</v>
      </c>
      <c r="D53" s="7" t="s">
        <v>117</v>
      </c>
      <c r="E53" s="8">
        <v>1948048.29</v>
      </c>
    </row>
    <row r="54" spans="1:5" ht="59.25" customHeight="1" thickTop="1" thickBot="1">
      <c r="A54" s="15" t="s">
        <v>99</v>
      </c>
      <c r="B54" s="15" t="s">
        <v>76</v>
      </c>
      <c r="C54" s="7" t="s">
        <v>163</v>
      </c>
      <c r="D54" s="7" t="s">
        <v>20</v>
      </c>
      <c r="E54" s="8">
        <v>7578.68</v>
      </c>
    </row>
    <row r="55" spans="1:5" ht="59.25" customHeight="1" thickTop="1" thickBot="1">
      <c r="A55" s="15" t="s">
        <v>100</v>
      </c>
      <c r="B55" s="15" t="s">
        <v>77</v>
      </c>
      <c r="C55" s="7" t="s">
        <v>136</v>
      </c>
      <c r="D55" s="7" t="s">
        <v>12</v>
      </c>
      <c r="E55" s="8">
        <v>45346.22</v>
      </c>
    </row>
    <row r="56" spans="1:5" ht="59.25" customHeight="1" thickTop="1" thickBot="1">
      <c r="A56" s="15" t="s">
        <v>100</v>
      </c>
      <c r="B56" s="15" t="s">
        <v>78</v>
      </c>
      <c r="C56" s="7" t="s">
        <v>137</v>
      </c>
      <c r="D56" s="7" t="s">
        <v>23</v>
      </c>
      <c r="E56" s="8">
        <v>800</v>
      </c>
    </row>
    <row r="57" spans="1:5" ht="59.25" customHeight="1" thickTop="1" thickBot="1">
      <c r="A57" s="15" t="s">
        <v>101</v>
      </c>
      <c r="B57" s="15" t="s">
        <v>79</v>
      </c>
      <c r="C57" s="7" t="s">
        <v>164</v>
      </c>
      <c r="D57" s="7" t="s">
        <v>8</v>
      </c>
      <c r="E57" s="8">
        <v>19603.55</v>
      </c>
    </row>
    <row r="58" spans="1:5" ht="59.25" customHeight="1" thickTop="1" thickBot="1">
      <c r="A58" s="15" t="s">
        <v>101</v>
      </c>
      <c r="B58" s="15" t="s">
        <v>80</v>
      </c>
      <c r="C58" s="7" t="s">
        <v>165</v>
      </c>
      <c r="D58" s="7" t="s">
        <v>30</v>
      </c>
      <c r="E58" s="8">
        <v>31860</v>
      </c>
    </row>
    <row r="59" spans="1:5" ht="51" customHeight="1" thickTop="1" thickBot="1">
      <c r="A59" s="15" t="s">
        <v>101</v>
      </c>
      <c r="B59" s="15" t="s">
        <v>81</v>
      </c>
      <c r="C59" s="7" t="s">
        <v>138</v>
      </c>
      <c r="D59" s="7" t="s">
        <v>20</v>
      </c>
      <c r="E59" s="8">
        <v>31422.37</v>
      </c>
    </row>
    <row r="60" spans="1:5" ht="59.25" customHeight="1" thickTop="1" thickBot="1">
      <c r="A60" s="15" t="s">
        <v>102</v>
      </c>
      <c r="B60" s="15" t="s">
        <v>82</v>
      </c>
      <c r="C60" s="7" t="s">
        <v>139</v>
      </c>
      <c r="D60" s="7" t="s">
        <v>118</v>
      </c>
      <c r="E60" s="8">
        <v>8086.87</v>
      </c>
    </row>
    <row r="61" spans="1:5" ht="59.25" customHeight="1" thickTop="1" thickBot="1">
      <c r="A61" s="15" t="s">
        <v>102</v>
      </c>
      <c r="B61" s="15" t="s">
        <v>83</v>
      </c>
      <c r="C61" s="7" t="s">
        <v>140</v>
      </c>
      <c r="D61" s="7" t="s">
        <v>118</v>
      </c>
      <c r="E61" s="8">
        <v>8180.33</v>
      </c>
    </row>
    <row r="62" spans="1:5" ht="59.25" customHeight="1" thickTop="1" thickBot="1">
      <c r="A62" s="15" t="s">
        <v>103</v>
      </c>
      <c r="B62" s="15" t="s">
        <v>84</v>
      </c>
      <c r="C62" s="7" t="s">
        <v>166</v>
      </c>
      <c r="D62" s="7" t="s">
        <v>119</v>
      </c>
      <c r="E62" s="8">
        <v>53690</v>
      </c>
    </row>
    <row r="63" spans="1:5" ht="59.25" customHeight="1" thickTop="1" thickBot="1">
      <c r="A63" s="15" t="s">
        <v>103</v>
      </c>
      <c r="B63" s="15" t="s">
        <v>85</v>
      </c>
      <c r="C63" s="7" t="s">
        <v>141</v>
      </c>
      <c r="D63" s="7" t="s">
        <v>32</v>
      </c>
      <c r="E63" s="8">
        <v>3540</v>
      </c>
    </row>
    <row r="64" spans="1:5" ht="59.25" customHeight="1" thickTop="1" thickBot="1">
      <c r="A64" s="15" t="s">
        <v>103</v>
      </c>
      <c r="B64" s="15" t="s">
        <v>86</v>
      </c>
      <c r="C64" s="7" t="s">
        <v>14</v>
      </c>
      <c r="D64" s="7" t="s">
        <v>13</v>
      </c>
      <c r="E64" s="8">
        <v>16103</v>
      </c>
    </row>
    <row r="65" spans="1:5" ht="43.5" customHeight="1" thickTop="1" thickBot="1">
      <c r="A65" s="19" t="s">
        <v>6</v>
      </c>
      <c r="B65" s="20"/>
      <c r="C65" s="20"/>
      <c r="D65" s="21"/>
      <c r="E65" s="9">
        <f>SUM(E12:E64)</f>
        <v>5392836.7599999998</v>
      </c>
    </row>
    <row r="66" spans="1:5" ht="43.5" customHeight="1" thickTop="1"/>
    <row r="68" spans="1:5" ht="43.5" customHeight="1">
      <c r="C68" s="10"/>
    </row>
    <row r="225" spans="1:5" ht="43.5" customHeight="1">
      <c r="D225" s="13"/>
    </row>
    <row r="226" spans="1:5" ht="43.5" customHeight="1">
      <c r="A226" s="11"/>
      <c r="B226" s="12"/>
      <c r="C226" s="13"/>
      <c r="D226" s="13"/>
      <c r="E226" s="14"/>
    </row>
    <row r="227" spans="1:5" ht="43.5" customHeight="1">
      <c r="A227" s="11"/>
      <c r="B227" s="12"/>
      <c r="C227" s="13"/>
      <c r="D227" s="13"/>
      <c r="E227" s="14"/>
    </row>
    <row r="228" spans="1:5" ht="43.5" customHeight="1">
      <c r="A228" s="11"/>
      <c r="B228" s="12"/>
      <c r="C228" s="13"/>
      <c r="D228" s="13"/>
      <c r="E228" s="14"/>
    </row>
    <row r="229" spans="1:5" ht="43.5" customHeight="1">
      <c r="A229" s="11"/>
      <c r="B229" s="12"/>
      <c r="C229" s="13"/>
      <c r="D229" s="13"/>
      <c r="E229" s="14"/>
    </row>
    <row r="230" spans="1:5" ht="43.5" customHeight="1">
      <c r="A230" s="11"/>
      <c r="B230" s="12"/>
      <c r="C230" s="13"/>
      <c r="D230" s="13"/>
      <c r="E230" s="14"/>
    </row>
    <row r="231" spans="1:5" ht="43.5" customHeight="1">
      <c r="A231" s="11"/>
      <c r="B231" s="12"/>
      <c r="C231" s="13"/>
      <c r="D231" s="13"/>
      <c r="E231" s="14"/>
    </row>
    <row r="232" spans="1:5" ht="43.5" customHeight="1">
      <c r="A232" s="11"/>
      <c r="B232" s="12"/>
      <c r="C232" s="13"/>
      <c r="D232" s="13"/>
      <c r="E232" s="14"/>
    </row>
    <row r="233" spans="1:5" ht="43.5" customHeight="1">
      <c r="A233" s="11"/>
      <c r="B233" s="12"/>
      <c r="C233" s="13"/>
      <c r="D233" s="13"/>
      <c r="E233" s="14"/>
    </row>
    <row r="234" spans="1:5" ht="43.5" customHeight="1">
      <c r="A234" s="11"/>
      <c r="B234" s="12"/>
      <c r="C234" s="13"/>
      <c r="D234" s="13"/>
      <c r="E234" s="14"/>
    </row>
    <row r="235" spans="1:5" ht="43.5" customHeight="1">
      <c r="A235" s="11"/>
      <c r="B235" s="12"/>
      <c r="C235" s="13"/>
      <c r="D235" s="13"/>
      <c r="E235" s="14"/>
    </row>
    <row r="236" spans="1:5" ht="43.5" customHeight="1">
      <c r="A236" s="11"/>
      <c r="B236" s="12"/>
      <c r="C236" s="13"/>
      <c r="D236" s="13"/>
      <c r="E236" s="14"/>
    </row>
    <row r="237" spans="1:5" ht="43.5" customHeight="1">
      <c r="A237" s="11"/>
      <c r="B237" s="12"/>
      <c r="C237" s="13"/>
      <c r="D237" s="13"/>
      <c r="E237" s="14"/>
    </row>
    <row r="238" spans="1:5" ht="43.5" customHeight="1">
      <c r="A238" s="11"/>
      <c r="B238" s="12"/>
      <c r="C238" s="13"/>
      <c r="D238" s="13"/>
      <c r="E238" s="14"/>
    </row>
    <row r="239" spans="1:5" ht="43.5" customHeight="1">
      <c r="A239" s="11"/>
      <c r="B239" s="12"/>
      <c r="C239" s="13"/>
      <c r="D239" s="13"/>
      <c r="E239" s="14"/>
    </row>
    <row r="240" spans="1:5" ht="43.5" customHeight="1">
      <c r="A240" s="11"/>
      <c r="B240" s="12"/>
      <c r="C240" s="13"/>
      <c r="D240" s="13"/>
      <c r="E240" s="14"/>
    </row>
    <row r="241" spans="1:5" ht="43.5" customHeight="1">
      <c r="A241" s="11"/>
      <c r="B241" s="12"/>
      <c r="C241" s="13"/>
      <c r="D241" s="13"/>
      <c r="E241" s="14"/>
    </row>
    <row r="242" spans="1:5" ht="43.5" customHeight="1">
      <c r="A242" s="11"/>
      <c r="B242" s="12"/>
      <c r="C242" s="13"/>
      <c r="D242" s="13"/>
      <c r="E242" s="14"/>
    </row>
    <row r="243" spans="1:5" ht="43.5" customHeight="1">
      <c r="A243" s="11"/>
      <c r="B243" s="12"/>
      <c r="C243" s="13"/>
      <c r="D243" s="13"/>
      <c r="E243" s="14"/>
    </row>
    <row r="244" spans="1:5" ht="43.5" customHeight="1">
      <c r="A244" s="11"/>
      <c r="B244" s="12"/>
      <c r="C244" s="13"/>
      <c r="D244" s="13"/>
      <c r="E244" s="14"/>
    </row>
    <row r="245" spans="1:5" ht="43.5" customHeight="1">
      <c r="A245" s="11"/>
      <c r="B245" s="12"/>
      <c r="C245" s="13"/>
      <c r="D245" s="13"/>
      <c r="E245" s="14"/>
    </row>
    <row r="246" spans="1:5" ht="43.5" customHeight="1">
      <c r="A246" s="11"/>
      <c r="B246" s="12"/>
      <c r="C246" s="13"/>
      <c r="D246" s="13"/>
      <c r="E246" s="14"/>
    </row>
    <row r="247" spans="1:5" ht="43.5" customHeight="1">
      <c r="A247" s="11"/>
      <c r="B247" s="12"/>
      <c r="C247" s="13"/>
      <c r="D247" s="13"/>
      <c r="E247" s="14"/>
    </row>
    <row r="248" spans="1:5" ht="43.5" customHeight="1">
      <c r="A248" s="11"/>
      <c r="B248" s="12"/>
      <c r="C248" s="13"/>
      <c r="D248" s="13"/>
      <c r="E248" s="14"/>
    </row>
    <row r="249" spans="1:5" ht="43.5" customHeight="1">
      <c r="A249" s="11"/>
      <c r="B249" s="12"/>
      <c r="C249" s="13"/>
      <c r="D249" s="13"/>
      <c r="E249" s="14"/>
    </row>
    <row r="250" spans="1:5" ht="43.5" customHeight="1">
      <c r="A250" s="11"/>
      <c r="B250" s="12"/>
      <c r="C250" s="13"/>
      <c r="D250" s="13"/>
      <c r="E250" s="14"/>
    </row>
    <row r="251" spans="1:5" ht="43.5" customHeight="1">
      <c r="A251" s="11"/>
      <c r="B251" s="12"/>
      <c r="C251" s="13"/>
      <c r="D251" s="13"/>
      <c r="E251" s="14"/>
    </row>
    <row r="252" spans="1:5" ht="43.5" customHeight="1">
      <c r="A252" s="11"/>
      <c r="B252" s="12"/>
      <c r="C252" s="13"/>
      <c r="D252" s="13"/>
      <c r="E252" s="14"/>
    </row>
    <row r="253" spans="1:5" ht="43.5" customHeight="1">
      <c r="A253" s="11"/>
      <c r="B253" s="12"/>
      <c r="C253" s="13"/>
      <c r="D253" s="13"/>
      <c r="E253" s="14"/>
    </row>
    <row r="254" spans="1:5" ht="43.5" customHeight="1">
      <c r="A254" s="11"/>
      <c r="B254" s="12"/>
      <c r="C254" s="13"/>
      <c r="D254" s="13"/>
      <c r="E254" s="14"/>
    </row>
    <row r="255" spans="1:5" ht="43.5" customHeight="1">
      <c r="A255" s="11"/>
      <c r="B255" s="12"/>
      <c r="C255" s="13"/>
      <c r="D255" s="13"/>
      <c r="E255" s="14"/>
    </row>
    <row r="256" spans="1:5" ht="43.5" customHeight="1">
      <c r="A256" s="11"/>
      <c r="B256" s="12"/>
      <c r="C256" s="13"/>
      <c r="D256" s="13"/>
      <c r="E256" s="14"/>
    </row>
    <row r="257" spans="1:5" ht="43.5" customHeight="1">
      <c r="A257" s="11"/>
      <c r="B257" s="12"/>
      <c r="C257" s="13"/>
      <c r="D257" s="13"/>
      <c r="E257" s="14"/>
    </row>
    <row r="258" spans="1:5" ht="43.5" customHeight="1">
      <c r="A258" s="11"/>
      <c r="B258" s="12"/>
      <c r="C258" s="13"/>
      <c r="D258" s="13"/>
      <c r="E258" s="14"/>
    </row>
    <row r="259" spans="1:5" ht="43.5" customHeight="1">
      <c r="A259" s="11"/>
      <c r="B259" s="12"/>
      <c r="C259" s="13"/>
      <c r="D259" s="13"/>
      <c r="E259" s="14"/>
    </row>
    <row r="260" spans="1:5" ht="43.5" customHeight="1">
      <c r="A260" s="11"/>
      <c r="B260" s="12"/>
      <c r="C260" s="13"/>
      <c r="D260" s="13"/>
      <c r="E260" s="14"/>
    </row>
    <row r="261" spans="1:5" ht="43.5" customHeight="1">
      <c r="A261" s="11"/>
      <c r="B261" s="12"/>
      <c r="C261" s="13"/>
      <c r="D261" s="13"/>
      <c r="E261" s="14"/>
    </row>
    <row r="262" spans="1:5" ht="43.5" customHeight="1">
      <c r="A262" s="11"/>
      <c r="B262" s="12"/>
      <c r="C262" s="13"/>
      <c r="D262" s="13"/>
      <c r="E262" s="14"/>
    </row>
    <row r="263" spans="1:5" ht="43.5" customHeight="1">
      <c r="A263" s="11"/>
      <c r="B263" s="12"/>
      <c r="C263" s="13"/>
      <c r="D263" s="13"/>
      <c r="E263" s="14"/>
    </row>
    <row r="264" spans="1:5" ht="43.5" customHeight="1">
      <c r="A264" s="11"/>
      <c r="B264" s="12"/>
      <c r="C264" s="13"/>
      <c r="D264" s="13"/>
      <c r="E264" s="14"/>
    </row>
    <row r="265" spans="1:5" ht="43.5" customHeight="1">
      <c r="A265" s="11"/>
      <c r="B265" s="12"/>
      <c r="C265" s="13"/>
      <c r="D265" s="13"/>
      <c r="E265" s="14"/>
    </row>
    <row r="266" spans="1:5" ht="43.5" customHeight="1">
      <c r="A266" s="11"/>
      <c r="B266" s="12"/>
      <c r="C266" s="13"/>
      <c r="D266" s="13"/>
      <c r="E266" s="14"/>
    </row>
    <row r="267" spans="1:5" ht="43.5" customHeight="1">
      <c r="A267" s="11"/>
      <c r="B267" s="12"/>
      <c r="C267" s="13"/>
      <c r="D267" s="13"/>
      <c r="E267" s="14"/>
    </row>
    <row r="268" spans="1:5" ht="43.5" customHeight="1">
      <c r="A268" s="11"/>
      <c r="B268" s="12"/>
      <c r="C268" s="13"/>
      <c r="D268" s="13"/>
      <c r="E268" s="14"/>
    </row>
    <row r="269" spans="1:5" ht="43.5" customHeight="1">
      <c r="A269" s="11"/>
      <c r="B269" s="12"/>
      <c r="C269" s="13"/>
      <c r="D269" s="13"/>
      <c r="E269" s="14"/>
    </row>
    <row r="270" spans="1:5" ht="43.5" customHeight="1">
      <c r="A270" s="11"/>
      <c r="B270" s="12"/>
      <c r="C270" s="13"/>
      <c r="D270" s="13"/>
      <c r="E270" s="14"/>
    </row>
    <row r="271" spans="1:5" ht="43.5" customHeight="1">
      <c r="A271" s="11"/>
      <c r="B271" s="12"/>
      <c r="C271" s="13"/>
      <c r="D271" s="13"/>
      <c r="E271" s="14"/>
    </row>
    <row r="272" spans="1:5" ht="43.5" customHeight="1">
      <c r="A272" s="11"/>
      <c r="B272" s="12"/>
      <c r="C272" s="13"/>
      <c r="D272" s="13"/>
      <c r="E272" s="14"/>
    </row>
    <row r="273" spans="1:5" ht="43.5" customHeight="1">
      <c r="A273" s="11"/>
      <c r="B273" s="12"/>
      <c r="C273" s="13"/>
      <c r="D273" s="13"/>
      <c r="E273" s="14"/>
    </row>
    <row r="274" spans="1:5" ht="43.5" customHeight="1">
      <c r="A274" s="11"/>
      <c r="B274" s="12"/>
      <c r="C274" s="13"/>
      <c r="D274" s="13"/>
      <c r="E274" s="14"/>
    </row>
    <row r="275" spans="1:5" ht="43.5" customHeight="1">
      <c r="A275" s="11"/>
      <c r="B275" s="12"/>
      <c r="C275" s="13"/>
      <c r="D275" s="13"/>
      <c r="E275" s="14"/>
    </row>
    <row r="276" spans="1:5" ht="43.5" customHeight="1">
      <c r="A276" s="11"/>
      <c r="B276" s="12"/>
      <c r="C276" s="13"/>
      <c r="D276" s="13"/>
      <c r="E276" s="14"/>
    </row>
    <row r="277" spans="1:5" ht="43.5" customHeight="1">
      <c r="A277" s="11"/>
      <c r="B277" s="12"/>
      <c r="C277" s="13"/>
      <c r="D277" s="13"/>
      <c r="E277" s="14"/>
    </row>
    <row r="278" spans="1:5" ht="43.5" customHeight="1">
      <c r="A278" s="11"/>
      <c r="B278" s="12"/>
      <c r="C278" s="13"/>
      <c r="D278" s="13"/>
      <c r="E278" s="14"/>
    </row>
    <row r="279" spans="1:5" ht="43.5" customHeight="1">
      <c r="A279" s="11"/>
      <c r="B279" s="12"/>
      <c r="C279" s="13"/>
      <c r="D279" s="13"/>
      <c r="E279" s="14"/>
    </row>
    <row r="280" spans="1:5" ht="43.5" customHeight="1">
      <c r="A280" s="11"/>
      <c r="B280" s="12"/>
      <c r="C280" s="13"/>
      <c r="D280" s="13"/>
      <c r="E280" s="14"/>
    </row>
    <row r="281" spans="1:5" ht="43.5" customHeight="1">
      <c r="A281" s="11"/>
      <c r="B281" s="12"/>
      <c r="C281" s="13"/>
      <c r="D281" s="13"/>
      <c r="E281" s="14"/>
    </row>
    <row r="282" spans="1:5" ht="43.5" customHeight="1">
      <c r="A282" s="11"/>
      <c r="B282" s="12"/>
      <c r="C282" s="13"/>
      <c r="D282" s="13"/>
      <c r="E282" s="14"/>
    </row>
    <row r="283" spans="1:5" ht="43.5" customHeight="1">
      <c r="A283" s="11"/>
      <c r="B283" s="12"/>
      <c r="C283" s="13"/>
      <c r="D283" s="13"/>
      <c r="E283" s="14"/>
    </row>
    <row r="284" spans="1:5" ht="43.5" customHeight="1">
      <c r="A284" s="11"/>
      <c r="B284" s="12"/>
      <c r="C284" s="13"/>
      <c r="D284" s="13"/>
      <c r="E284" s="14"/>
    </row>
    <row r="285" spans="1:5" ht="43.5" customHeight="1">
      <c r="A285" s="11"/>
      <c r="B285" s="12"/>
      <c r="C285" s="13"/>
      <c r="D285" s="13"/>
      <c r="E285" s="14"/>
    </row>
    <row r="286" spans="1:5" ht="43.5" customHeight="1">
      <c r="A286" s="11"/>
      <c r="B286" s="12"/>
      <c r="C286" s="13"/>
      <c r="D286" s="13"/>
      <c r="E286" s="14"/>
    </row>
    <row r="287" spans="1:5" ht="43.5" customHeight="1">
      <c r="A287" s="11"/>
      <c r="B287" s="12"/>
      <c r="C287" s="13"/>
      <c r="D287" s="13"/>
      <c r="E287" s="14"/>
    </row>
    <row r="288" spans="1:5" ht="43.5" customHeight="1">
      <c r="A288" s="11"/>
      <c r="B288" s="12"/>
      <c r="C288" s="13"/>
      <c r="D288" s="13"/>
      <c r="E288" s="14"/>
    </row>
    <row r="289" spans="1:5" ht="43.5" customHeight="1">
      <c r="A289" s="11"/>
      <c r="B289" s="12"/>
      <c r="C289" s="13"/>
      <c r="D289" s="13"/>
      <c r="E289" s="14"/>
    </row>
    <row r="290" spans="1:5" ht="43.5" customHeight="1">
      <c r="A290" s="11"/>
      <c r="B290" s="12"/>
      <c r="C290" s="13"/>
      <c r="D290" s="13"/>
      <c r="E290" s="14"/>
    </row>
    <row r="291" spans="1:5" ht="43.5" customHeight="1">
      <c r="A291" s="11"/>
      <c r="B291" s="12"/>
      <c r="C291" s="13"/>
      <c r="D291" s="13"/>
      <c r="E291" s="14"/>
    </row>
    <row r="292" spans="1:5" ht="43.5" customHeight="1">
      <c r="A292" s="11"/>
      <c r="B292" s="12"/>
      <c r="C292" s="13"/>
      <c r="D292" s="13"/>
      <c r="E292" s="14"/>
    </row>
    <row r="293" spans="1:5" ht="43.5" customHeight="1">
      <c r="A293" s="11"/>
      <c r="B293" s="12"/>
      <c r="C293" s="13"/>
      <c r="D293" s="13"/>
      <c r="E293" s="14"/>
    </row>
    <row r="294" spans="1:5" ht="43.5" customHeight="1">
      <c r="A294" s="11"/>
      <c r="B294" s="12"/>
      <c r="C294" s="13"/>
      <c r="D294" s="13"/>
      <c r="E294" s="14"/>
    </row>
    <row r="295" spans="1:5" ht="43.5" customHeight="1">
      <c r="A295" s="11"/>
      <c r="B295" s="12"/>
      <c r="C295" s="13"/>
      <c r="D295" s="13"/>
      <c r="E295" s="14"/>
    </row>
    <row r="296" spans="1:5" ht="43.5" customHeight="1">
      <c r="A296" s="11"/>
      <c r="B296" s="12"/>
      <c r="C296" s="13"/>
      <c r="D296" s="13"/>
      <c r="E296" s="14"/>
    </row>
    <row r="297" spans="1:5" ht="43.5" customHeight="1">
      <c r="A297" s="11"/>
      <c r="B297" s="12"/>
      <c r="C297" s="13"/>
      <c r="D297" s="13"/>
      <c r="E297" s="14"/>
    </row>
    <row r="298" spans="1:5" ht="43.5" customHeight="1">
      <c r="A298" s="11"/>
      <c r="B298" s="12"/>
      <c r="C298" s="13"/>
      <c r="E298" s="14"/>
    </row>
  </sheetData>
  <autoFilter ref="A11:E65"/>
  <mergeCells count="4">
    <mergeCell ref="A5:E5"/>
    <mergeCell ref="A7:E7"/>
    <mergeCell ref="A9:E9"/>
    <mergeCell ref="A65:D65"/>
  </mergeCells>
  <pageMargins left="0.52" right="0.23622047244094491" top="0.74803149606299213" bottom="0.74803149606299213" header="0.31496062992125984" footer="0.31496062992125984"/>
  <pageSetup scale="6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Julio 2016 </vt:lpstr>
      <vt:lpstr>'Julio 2016 '!Títulos_a_imprimir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mbaez</dc:creator>
  <cp:lastModifiedBy>lmedina</cp:lastModifiedBy>
  <cp:lastPrinted>2016-05-04T14:19:32Z</cp:lastPrinted>
  <dcterms:created xsi:type="dcterms:W3CDTF">2014-09-08T19:22:09Z</dcterms:created>
  <dcterms:modified xsi:type="dcterms:W3CDTF">2016-08-09T20:54:40Z</dcterms:modified>
</cp:coreProperties>
</file>